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<sst xmlns="http://schemas.openxmlformats.org/spreadsheetml/2006/main" count="336" uniqueCount="187">
  <si>
    <t xml:space="preserve">云南省阜外心血管病医院2021年第一批公开招聘考核成绩                    </t>
  </si>
  <si>
    <t>招聘岗位</t>
  </si>
  <si>
    <t>面试序号</t>
  </si>
  <si>
    <t>姓名</t>
  </si>
  <si>
    <t>笔试成绩</t>
  </si>
  <si>
    <t>面试成绩</t>
  </si>
  <si>
    <t>综合成绩</t>
  </si>
  <si>
    <t>是否进入身心素质测试</t>
  </si>
  <si>
    <t>内科医师（A岗）</t>
  </si>
  <si>
    <t>A5</t>
  </si>
  <si>
    <t>郑琦</t>
  </si>
  <si>
    <t>是</t>
  </si>
  <si>
    <t>A8</t>
  </si>
  <si>
    <t>陈紫红</t>
  </si>
  <si>
    <t>A6</t>
  </si>
  <si>
    <t>周晓敏</t>
  </si>
  <si>
    <t>A9</t>
  </si>
  <si>
    <t>陈华憶</t>
  </si>
  <si>
    <t>A7</t>
  </si>
  <si>
    <t>易春秀</t>
  </si>
  <si>
    <t>A11</t>
  </si>
  <si>
    <t>彭航娅</t>
  </si>
  <si>
    <t>A10</t>
  </si>
  <si>
    <t>陈平坤</t>
  </si>
  <si>
    <t>A2</t>
  </si>
  <si>
    <t>曹丽娇</t>
  </si>
  <si>
    <t>A4</t>
  </si>
  <si>
    <t>饶莹</t>
  </si>
  <si>
    <t>A12</t>
  </si>
  <si>
    <t>顾伟男</t>
  </si>
  <si>
    <t>A17</t>
  </si>
  <si>
    <t>张杰</t>
  </si>
  <si>
    <t>A22</t>
  </si>
  <si>
    <t>贺雅欣</t>
  </si>
  <si>
    <t>A15</t>
  </si>
  <si>
    <t>陆瑶</t>
  </si>
  <si>
    <t>A13</t>
  </si>
  <si>
    <t>段艳花</t>
  </si>
  <si>
    <t>A19</t>
  </si>
  <si>
    <t>李孟丽</t>
  </si>
  <si>
    <t>A25</t>
  </si>
  <si>
    <t>王维雯</t>
  </si>
  <si>
    <t>A23</t>
  </si>
  <si>
    <t>孟淑慧</t>
  </si>
  <si>
    <t>A20</t>
  </si>
  <si>
    <t>向培正</t>
  </si>
  <si>
    <t>A16</t>
  </si>
  <si>
    <t>张金桃</t>
  </si>
  <si>
    <t>否</t>
  </si>
  <si>
    <t>A14</t>
  </si>
  <si>
    <t>周美欣</t>
  </si>
  <si>
    <t>A3</t>
  </si>
  <si>
    <t>徐足</t>
  </si>
  <si>
    <t>A21</t>
  </si>
  <si>
    <t>熊雄</t>
  </si>
  <si>
    <t>A18</t>
  </si>
  <si>
    <t>杨伟</t>
  </si>
  <si>
    <t xml:space="preserve"> </t>
  </si>
  <si>
    <t>A24</t>
  </si>
  <si>
    <t>刘钧</t>
  </si>
  <si>
    <t>A1</t>
  </si>
  <si>
    <t>董晓萍</t>
  </si>
  <si>
    <t>内科医师（B岗）</t>
  </si>
  <si>
    <t>A26</t>
  </si>
  <si>
    <t>谢竹馨月</t>
  </si>
  <si>
    <t>A31</t>
  </si>
  <si>
    <t>付明鹏</t>
  </si>
  <si>
    <t>A28</t>
  </si>
  <si>
    <t>张晗</t>
  </si>
  <si>
    <t>A32</t>
  </si>
  <si>
    <t>马米尔</t>
  </si>
  <si>
    <t>A30</t>
  </si>
  <si>
    <t>刘永骏</t>
  </si>
  <si>
    <t>A29</t>
  </si>
  <si>
    <t>刘茂兰</t>
  </si>
  <si>
    <t>A27</t>
  </si>
  <si>
    <t>钱舒然</t>
  </si>
  <si>
    <t>外科医师（A岗）</t>
  </si>
  <si>
    <t>A37</t>
  </si>
  <si>
    <t>冯科翔</t>
  </si>
  <si>
    <t>A35</t>
  </si>
  <si>
    <t>张小丽</t>
  </si>
  <si>
    <t>A33</t>
  </si>
  <si>
    <t>罗小雨</t>
  </si>
  <si>
    <t>A40</t>
  </si>
  <si>
    <t>刀辰冉</t>
  </si>
  <si>
    <t>A34</t>
  </si>
  <si>
    <t>张通</t>
  </si>
  <si>
    <t>A39</t>
  </si>
  <si>
    <t>马丞</t>
  </si>
  <si>
    <t>A36</t>
  </si>
  <si>
    <t>李婷</t>
  </si>
  <si>
    <t>缺考</t>
  </si>
  <si>
    <t>A38</t>
  </si>
  <si>
    <t>王炎培</t>
  </si>
  <si>
    <t>外科医师（B岗）</t>
  </si>
  <si>
    <t>A41</t>
  </si>
  <si>
    <t>范子盼</t>
  </si>
  <si>
    <t>A42</t>
  </si>
  <si>
    <t>张书东</t>
  </si>
  <si>
    <t>内科重症病区医师</t>
  </si>
  <si>
    <t>B2</t>
  </si>
  <si>
    <t>徐玲</t>
  </si>
  <si>
    <t>B1</t>
  </si>
  <si>
    <t>高永丽</t>
  </si>
  <si>
    <t>B3</t>
  </si>
  <si>
    <t>倪启葵</t>
  </si>
  <si>
    <t>外科重症监护室医师</t>
  </si>
  <si>
    <t>B10</t>
  </si>
  <si>
    <t>孔德琼</t>
  </si>
  <si>
    <t>B5</t>
  </si>
  <si>
    <t>孟艳飞</t>
  </si>
  <si>
    <t>B7</t>
  </si>
  <si>
    <t>张子越</t>
  </si>
  <si>
    <t>B6</t>
  </si>
  <si>
    <t>范煜</t>
  </si>
  <si>
    <t>B8</t>
  </si>
  <si>
    <t>杨鹏</t>
  </si>
  <si>
    <t>B4</t>
  </si>
  <si>
    <t>普庆</t>
  </si>
  <si>
    <t>B9</t>
  </si>
  <si>
    <t>左瑞玲</t>
  </si>
  <si>
    <t>麻醉医师</t>
  </si>
  <si>
    <t>B13</t>
  </si>
  <si>
    <t>姜爱萍</t>
  </si>
  <si>
    <t>B12</t>
  </si>
  <si>
    <t>蒋巡巡</t>
  </si>
  <si>
    <t>B14</t>
  </si>
  <si>
    <t>辛林珊</t>
  </si>
  <si>
    <t>B15</t>
  </si>
  <si>
    <t>王志瑶</t>
  </si>
  <si>
    <t>体外循环医师</t>
  </si>
  <si>
    <t>B11</t>
  </si>
  <si>
    <t>谢燕</t>
  </si>
  <si>
    <t>超声科医师</t>
  </si>
  <si>
    <t>B18</t>
  </si>
  <si>
    <t>杨春芳</t>
  </si>
  <si>
    <t>B16</t>
  </si>
  <si>
    <t>唐仕颖</t>
  </si>
  <si>
    <t>B17</t>
  </si>
  <si>
    <t>贺亚琴</t>
  </si>
  <si>
    <t>超声科技术员</t>
  </si>
  <si>
    <t>B19</t>
  </si>
  <si>
    <t>谭靖义</t>
  </si>
  <si>
    <t>B20</t>
  </si>
  <si>
    <t>和群</t>
  </si>
  <si>
    <t>B21</t>
  </si>
  <si>
    <t>肖宪红</t>
  </si>
  <si>
    <t>B22</t>
  </si>
  <si>
    <t>刘娟</t>
  </si>
  <si>
    <t>检验科技术员</t>
  </si>
  <si>
    <t>B29</t>
  </si>
  <si>
    <t>李明玉</t>
  </si>
  <si>
    <t>B27</t>
  </si>
  <si>
    <t>吴静红</t>
  </si>
  <si>
    <t>B28</t>
  </si>
  <si>
    <t>杨雪娇</t>
  </si>
  <si>
    <t>B26</t>
  </si>
  <si>
    <t>周美玲</t>
  </si>
  <si>
    <t>核医学科医师</t>
  </si>
  <si>
    <t>B23</t>
  </si>
  <si>
    <t>罗金勇</t>
  </si>
  <si>
    <t>核医学科技术员</t>
  </si>
  <si>
    <t>B25</t>
  </si>
  <si>
    <t>徐有亮</t>
  </si>
  <si>
    <t>B24</t>
  </si>
  <si>
    <t>朱春萍</t>
  </si>
  <si>
    <t>医学影像科技术员</t>
  </si>
  <si>
    <t>B37</t>
  </si>
  <si>
    <t>孙昊</t>
  </si>
  <si>
    <t>B35</t>
  </si>
  <si>
    <t>赵智英</t>
  </si>
  <si>
    <t>B38</t>
  </si>
  <si>
    <t>刘明娟</t>
  </si>
  <si>
    <t>B36</t>
  </si>
  <si>
    <t>李玉</t>
  </si>
  <si>
    <t>B34</t>
  </si>
  <si>
    <t>龚天玲</t>
  </si>
  <si>
    <t>介入导管室技术员</t>
  </si>
  <si>
    <t>B30</t>
  </si>
  <si>
    <t>贺才兴</t>
  </si>
  <si>
    <t>B32</t>
  </si>
  <si>
    <t>李文谦</t>
  </si>
  <si>
    <t>B33</t>
  </si>
  <si>
    <t>付娜</t>
  </si>
  <si>
    <t>B31</t>
  </si>
  <si>
    <t>张俊涛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</si>
</sst>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topLeftCell="A73" workbookViewId="0">
      <selection activeCell="F59" sqref="F59"/>
    </sheetView>
  </sheetViews>
  <sheetFormatPr defaultColWidth="9" defaultRowHeight="13.5"/>
  <cols>
    <col min="1" max="1" width="16.25" style="1" customWidth="1"/>
    <col min="2" max="2" width="14.375" style="1" customWidth="1"/>
    <col min="3" max="3" width="15.875" style="2" customWidth="1"/>
    <col min="4" max="4" width="17.5" style="1" customWidth="1"/>
    <col min="5" max="5" width="18.125" style="3" customWidth="1"/>
    <col min="6" max="6" width="17.625" style="4" customWidth="1"/>
    <col min="7" max="7" width="23.375" style="1" customWidth="1"/>
    <col min="8" max="16384" width="9" style="1"/>
  </cols>
  <sheetData>
    <row r="1" ht="102.75" customHeight="1" spans="1:7">
      <c r="A1" s="5" t="s">
        <v>0</v>
      </c>
      <c r="B1" s="5"/>
      <c r="C1" s="6"/>
      <c r="D1" s="5"/>
      <c r="E1" s="7"/>
      <c r="F1" s="5"/>
      <c r="G1" s="5"/>
    </row>
    <row r="2" ht="4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</row>
    <row r="3" ht="45" customHeight="1" spans="1:7">
      <c r="A3" s="11" t="s">
        <v>8</v>
      </c>
      <c r="B3" s="12" t="s">
        <v>9</v>
      </c>
      <c r="C3" s="11" t="s">
        <v>10</v>
      </c>
      <c r="D3" s="13">
        <v>72</v>
      </c>
      <c r="E3" s="14">
        <v>92.8571428571429</v>
      </c>
      <c r="F3" s="15">
        <v>82.4285714285714</v>
      </c>
      <c r="G3" s="12" t="s">
        <v>11</v>
      </c>
    </row>
    <row r="4" s="1" customFormat="1" ht="45" customHeight="1" spans="1:7">
      <c r="A4" s="11" t="s">
        <v>8</v>
      </c>
      <c r="B4" s="12" t="s">
        <v>12</v>
      </c>
      <c r="C4" s="11" t="s">
        <v>13</v>
      </c>
      <c r="D4" s="13">
        <v>75</v>
      </c>
      <c r="E4" s="14">
        <v>84.4285714285714</v>
      </c>
      <c r="F4" s="15">
        <v>79.7142857142857</v>
      </c>
      <c r="G4" s="12" t="s">
        <v>11</v>
      </c>
    </row>
    <row r="5" s="1" customFormat="1" ht="45" customHeight="1" spans="1:7">
      <c r="A5" s="11" t="s">
        <v>8</v>
      </c>
      <c r="B5" s="12" t="s">
        <v>14</v>
      </c>
      <c r="C5" s="11" t="s">
        <v>15</v>
      </c>
      <c r="D5" s="13">
        <v>70.5</v>
      </c>
      <c r="E5" s="14">
        <v>87.5714285714286</v>
      </c>
      <c r="F5" s="15">
        <v>79.0357142857143</v>
      </c>
      <c r="G5" s="12" t="s">
        <v>11</v>
      </c>
    </row>
    <row r="6" s="1" customFormat="1" ht="45" customHeight="1" spans="1:7">
      <c r="A6" s="11" t="s">
        <v>8</v>
      </c>
      <c r="B6" s="12" t="s">
        <v>16</v>
      </c>
      <c r="C6" s="11" t="s">
        <v>17</v>
      </c>
      <c r="D6" s="13">
        <v>67.5</v>
      </c>
      <c r="E6" s="14">
        <v>85.4285714285714</v>
      </c>
      <c r="F6" s="15">
        <v>76.4642857142857</v>
      </c>
      <c r="G6" s="12" t="s">
        <v>11</v>
      </c>
    </row>
    <row r="7" s="1" customFormat="1" ht="45" customHeight="1" spans="1:7">
      <c r="A7" s="11" t="s">
        <v>8</v>
      </c>
      <c r="B7" s="12" t="s">
        <v>18</v>
      </c>
      <c r="C7" s="11" t="s">
        <v>19</v>
      </c>
      <c r="D7" s="13">
        <v>71</v>
      </c>
      <c r="E7" s="14">
        <v>81.8571428571429</v>
      </c>
      <c r="F7" s="15">
        <v>76.4285714285714</v>
      </c>
      <c r="G7" s="12" t="s">
        <v>11</v>
      </c>
    </row>
    <row r="8" ht="45" customHeight="1" spans="1:7">
      <c r="A8" s="11" t="s">
        <v>8</v>
      </c>
      <c r="B8" s="12" t="s">
        <v>20</v>
      </c>
      <c r="C8" s="11" t="s">
        <v>21</v>
      </c>
      <c r="D8" s="13">
        <v>63.5</v>
      </c>
      <c r="E8" s="14">
        <v>88.8571428571429</v>
      </c>
      <c r="F8" s="15">
        <v>76.1785714285714</v>
      </c>
      <c r="G8" s="12" t="s">
        <v>11</v>
      </c>
    </row>
    <row r="9" s="1" customFormat="1" ht="45" customHeight="1" spans="1:7">
      <c r="A9" s="11" t="s">
        <v>8</v>
      </c>
      <c r="B9" s="12" t="s">
        <v>22</v>
      </c>
      <c r="C9" s="11" t="s">
        <v>23</v>
      </c>
      <c r="D9" s="13">
        <v>69.5</v>
      </c>
      <c r="E9" s="14">
        <v>82.2857142857143</v>
      </c>
      <c r="F9" s="15">
        <v>75.8928571428571</v>
      </c>
      <c r="G9" s="12" t="s">
        <v>11</v>
      </c>
    </row>
    <row r="10" ht="45" customHeight="1" spans="1:7">
      <c r="A10" s="11" t="s">
        <v>8</v>
      </c>
      <c r="B10" s="12" t="s">
        <v>24</v>
      </c>
      <c r="C10" s="11" t="s">
        <v>25</v>
      </c>
      <c r="D10" s="13">
        <v>73.5</v>
      </c>
      <c r="E10" s="14">
        <v>77.8571428571429</v>
      </c>
      <c r="F10" s="15">
        <v>75.6785714285714</v>
      </c>
      <c r="G10" s="12" t="s">
        <v>11</v>
      </c>
    </row>
    <row r="11" s="1" customFormat="1" ht="45" customHeight="1" spans="1:7">
      <c r="A11" s="11" t="s">
        <v>8</v>
      </c>
      <c r="B11" s="12" t="s">
        <v>26</v>
      </c>
      <c r="C11" s="11" t="s">
        <v>27</v>
      </c>
      <c r="D11" s="13">
        <v>65.5</v>
      </c>
      <c r="E11" s="14">
        <v>82.8571428571429</v>
      </c>
      <c r="F11" s="15">
        <v>74.1785714285714</v>
      </c>
      <c r="G11" s="12" t="s">
        <v>11</v>
      </c>
    </row>
    <row r="12" ht="45" customHeight="1" spans="1:7">
      <c r="A12" s="11" t="s">
        <v>8</v>
      </c>
      <c r="B12" s="12" t="s">
        <v>28</v>
      </c>
      <c r="C12" s="11" t="s">
        <v>29</v>
      </c>
      <c r="D12" s="13">
        <v>60</v>
      </c>
      <c r="E12" s="14">
        <v>88.1428571428571</v>
      </c>
      <c r="F12" s="15">
        <v>74.0714285714286</v>
      </c>
      <c r="G12" s="12" t="s">
        <v>11</v>
      </c>
    </row>
    <row r="13" ht="45" customHeight="1" spans="1:7">
      <c r="A13" s="11" t="s">
        <v>8</v>
      </c>
      <c r="B13" s="12" t="s">
        <v>30</v>
      </c>
      <c r="C13" s="11" t="s">
        <v>31</v>
      </c>
      <c r="D13" s="13">
        <v>62</v>
      </c>
      <c r="E13" s="14">
        <v>85.4285714285714</v>
      </c>
      <c r="F13" s="15">
        <v>73.7142857142857</v>
      </c>
      <c r="G13" s="12" t="s">
        <v>11</v>
      </c>
    </row>
    <row r="14" s="1" customFormat="1" ht="45" customHeight="1" spans="1:7">
      <c r="A14" s="11" t="s">
        <v>8</v>
      </c>
      <c r="B14" s="12" t="s">
        <v>32</v>
      </c>
      <c r="C14" s="11" t="s">
        <v>33</v>
      </c>
      <c r="D14" s="13">
        <v>55.5</v>
      </c>
      <c r="E14" s="14">
        <v>89.29</v>
      </c>
      <c r="F14" s="15">
        <v>72.395</v>
      </c>
      <c r="G14" s="12" t="s">
        <v>11</v>
      </c>
    </row>
    <row r="15" s="1" customFormat="1" ht="45" customHeight="1" spans="1:7">
      <c r="A15" s="11" t="s">
        <v>8</v>
      </c>
      <c r="B15" s="12" t="s">
        <v>34</v>
      </c>
      <c r="C15" s="11" t="s">
        <v>35</v>
      </c>
      <c r="D15" s="13">
        <v>63.5</v>
      </c>
      <c r="E15" s="14">
        <v>81.2857142857143</v>
      </c>
      <c r="F15" s="15">
        <v>72.3928571428571</v>
      </c>
      <c r="G15" s="12" t="s">
        <v>11</v>
      </c>
    </row>
    <row r="16" ht="45" customHeight="1" spans="1:7">
      <c r="A16" s="11" t="s">
        <v>8</v>
      </c>
      <c r="B16" s="12" t="s">
        <v>36</v>
      </c>
      <c r="C16" s="11" t="s">
        <v>37</v>
      </c>
      <c r="D16" s="13">
        <v>63</v>
      </c>
      <c r="E16" s="14">
        <v>80.1428571428571</v>
      </c>
      <c r="F16" s="15">
        <v>71.5714285714286</v>
      </c>
      <c r="G16" s="12" t="s">
        <v>11</v>
      </c>
    </row>
    <row r="17" ht="45" customHeight="1" spans="1:7">
      <c r="A17" s="11" t="s">
        <v>8</v>
      </c>
      <c r="B17" s="12" t="s">
        <v>38</v>
      </c>
      <c r="C17" s="11" t="s">
        <v>39</v>
      </c>
      <c r="D17" s="13">
        <v>60.5</v>
      </c>
      <c r="E17" s="14">
        <v>82.5714285714286</v>
      </c>
      <c r="F17" s="15">
        <v>71.5357142857143</v>
      </c>
      <c r="G17" s="12" t="s">
        <v>11</v>
      </c>
    </row>
    <row r="18" ht="45" customHeight="1" spans="1:7">
      <c r="A18" s="11" t="s">
        <v>8</v>
      </c>
      <c r="B18" s="12" t="s">
        <v>40</v>
      </c>
      <c r="C18" s="11" t="s">
        <v>41</v>
      </c>
      <c r="D18" s="13">
        <v>55.5</v>
      </c>
      <c r="E18" s="14">
        <v>87</v>
      </c>
      <c r="F18" s="15">
        <v>71.25</v>
      </c>
      <c r="G18" s="12" t="s">
        <v>11</v>
      </c>
    </row>
    <row r="19" ht="45" customHeight="1" spans="1:7">
      <c r="A19" s="11" t="s">
        <v>8</v>
      </c>
      <c r="B19" s="12" t="s">
        <v>42</v>
      </c>
      <c r="C19" s="11" t="s">
        <v>43</v>
      </c>
      <c r="D19" s="13">
        <v>56</v>
      </c>
      <c r="E19" s="14">
        <v>86.29</v>
      </c>
      <c r="F19" s="15">
        <v>71.145</v>
      </c>
      <c r="G19" s="12" t="s">
        <v>11</v>
      </c>
    </row>
    <row r="20" ht="45" customHeight="1" spans="1:7">
      <c r="A20" s="11" t="s">
        <v>8</v>
      </c>
      <c r="B20" s="12" t="s">
        <v>44</v>
      </c>
      <c r="C20" s="11" t="s">
        <v>45</v>
      </c>
      <c r="D20" s="13">
        <v>63</v>
      </c>
      <c r="E20" s="14">
        <v>79.1428571428571</v>
      </c>
      <c r="F20" s="15">
        <v>71.0714285714286</v>
      </c>
      <c r="G20" s="12" t="s">
        <v>11</v>
      </c>
    </row>
    <row r="21" ht="45" customHeight="1" spans="1:7">
      <c r="A21" s="11" t="s">
        <v>8</v>
      </c>
      <c r="B21" s="12" t="s">
        <v>46</v>
      </c>
      <c r="C21" s="11" t="s">
        <v>47</v>
      </c>
      <c r="D21" s="13">
        <v>61</v>
      </c>
      <c r="E21" s="14">
        <v>80.8571428571429</v>
      </c>
      <c r="F21" s="15">
        <v>70.9285714285714</v>
      </c>
      <c r="G21" s="12" t="s">
        <v>48</v>
      </c>
    </row>
    <row r="22" ht="45" customHeight="1" spans="1:7">
      <c r="A22" s="11" t="s">
        <v>8</v>
      </c>
      <c r="B22" s="12" t="s">
        <v>49</v>
      </c>
      <c r="C22" s="11" t="s">
        <v>50</v>
      </c>
      <c r="D22" s="13">
        <v>60</v>
      </c>
      <c r="E22" s="14">
        <v>81.7142857142857</v>
      </c>
      <c r="F22" s="15">
        <v>70.8571428571429</v>
      </c>
      <c r="G22" s="12" t="s">
        <v>48</v>
      </c>
    </row>
    <row r="23" s="1" customFormat="1" ht="45" customHeight="1" spans="1:7">
      <c r="A23" s="11" t="s">
        <v>8</v>
      </c>
      <c r="B23" s="12" t="s">
        <v>51</v>
      </c>
      <c r="C23" s="11" t="s">
        <v>52</v>
      </c>
      <c r="D23" s="13">
        <v>63.5</v>
      </c>
      <c r="E23" s="14">
        <v>77.86</v>
      </c>
      <c r="F23" s="15">
        <v>70.68</v>
      </c>
      <c r="G23" s="12" t="s">
        <v>48</v>
      </c>
    </row>
    <row r="24" ht="45" customHeight="1" spans="1:7">
      <c r="A24" s="11" t="s">
        <v>8</v>
      </c>
      <c r="B24" s="12" t="s">
        <v>53</v>
      </c>
      <c r="C24" s="11" t="s">
        <v>54</v>
      </c>
      <c r="D24" s="13">
        <v>57</v>
      </c>
      <c r="E24" s="14">
        <v>81.2857142857143</v>
      </c>
      <c r="F24" s="15">
        <v>69.1428571428571</v>
      </c>
      <c r="G24" s="12" t="s">
        <v>48</v>
      </c>
    </row>
    <row r="25" ht="45" customHeight="1" spans="1:9">
      <c r="A25" s="11" t="s">
        <v>8</v>
      </c>
      <c r="B25" s="12" t="s">
        <v>55</v>
      </c>
      <c r="C25" s="11" t="s">
        <v>56</v>
      </c>
      <c r="D25" s="13">
        <v>59</v>
      </c>
      <c r="E25" s="14">
        <v>73.7142857142857</v>
      </c>
      <c r="F25" s="15">
        <v>66.3571428571429</v>
      </c>
      <c r="G25" s="12" t="s">
        <v>48</v>
      </c>
      <c r="I25" s="1" t="s">
        <v>57</v>
      </c>
    </row>
    <row r="26" ht="45" customHeight="1" spans="1:7">
      <c r="A26" s="11" t="s">
        <v>8</v>
      </c>
      <c r="B26" s="12" t="s">
        <v>58</v>
      </c>
      <c r="C26" s="11" t="s">
        <v>59</v>
      </c>
      <c r="D26" s="13">
        <v>47</v>
      </c>
      <c r="E26" s="14">
        <v>77.5714285714286</v>
      </c>
      <c r="F26" s="15">
        <v>62.2857142857143</v>
      </c>
      <c r="G26" s="12" t="s">
        <v>48</v>
      </c>
    </row>
    <row r="27" ht="45" customHeight="1" spans="1:7">
      <c r="A27" s="11" t="s">
        <v>8</v>
      </c>
      <c r="B27" s="12" t="s">
        <v>60</v>
      </c>
      <c r="C27" s="11" t="s">
        <v>61</v>
      </c>
      <c r="D27" s="13">
        <v>66.5</v>
      </c>
      <c r="E27" s="14">
        <v>56</v>
      </c>
      <c r="F27" s="15">
        <v>61.25</v>
      </c>
      <c r="G27" s="12" t="s">
        <v>48</v>
      </c>
    </row>
    <row r="28" ht="45" customHeight="1" spans="1:7">
      <c r="A28" s="11" t="s">
        <v>62</v>
      </c>
      <c r="B28" s="12" t="s">
        <v>63</v>
      </c>
      <c r="C28" s="11" t="s">
        <v>64</v>
      </c>
      <c r="D28" s="13">
        <v>64</v>
      </c>
      <c r="E28" s="14">
        <v>91.8571428571429</v>
      </c>
      <c r="F28" s="15">
        <v>77.9285714285714</v>
      </c>
      <c r="G28" s="12" t="s">
        <v>11</v>
      </c>
    </row>
    <row r="29" s="1" customFormat="1" ht="45" customHeight="1" spans="1:7">
      <c r="A29" s="11" t="s">
        <v>62</v>
      </c>
      <c r="B29" s="12" t="s">
        <v>65</v>
      </c>
      <c r="C29" s="11" t="s">
        <v>66</v>
      </c>
      <c r="D29" s="13">
        <v>67</v>
      </c>
      <c r="E29" s="14">
        <v>85.14</v>
      </c>
      <c r="F29" s="15">
        <v>76.07</v>
      </c>
      <c r="G29" s="12" t="s">
        <v>11</v>
      </c>
    </row>
    <row r="30" ht="45" customHeight="1" spans="1:7">
      <c r="A30" s="11" t="s">
        <v>62</v>
      </c>
      <c r="B30" s="12" t="s">
        <v>67</v>
      </c>
      <c r="C30" s="11" t="s">
        <v>68</v>
      </c>
      <c r="D30" s="13">
        <v>59</v>
      </c>
      <c r="E30" s="14">
        <v>84.43</v>
      </c>
      <c r="F30" s="15">
        <v>71.715</v>
      </c>
      <c r="G30" s="12" t="s">
        <v>11</v>
      </c>
    </row>
    <row r="31" s="1" customFormat="1" ht="45" customHeight="1" spans="1:7">
      <c r="A31" s="11" t="s">
        <v>62</v>
      </c>
      <c r="B31" s="12" t="s">
        <v>69</v>
      </c>
      <c r="C31" s="11" t="s">
        <v>70</v>
      </c>
      <c r="D31" s="13">
        <v>46.5</v>
      </c>
      <c r="E31" s="14">
        <v>88.8571428571429</v>
      </c>
      <c r="F31" s="15">
        <v>67.6785714285714</v>
      </c>
      <c r="G31" s="12" t="s">
        <v>11</v>
      </c>
    </row>
    <row r="32" ht="45" customHeight="1" spans="1:7">
      <c r="A32" s="11" t="s">
        <v>62</v>
      </c>
      <c r="B32" s="12" t="s">
        <v>71</v>
      </c>
      <c r="C32" s="11" t="s">
        <v>72</v>
      </c>
      <c r="D32" s="13">
        <v>53</v>
      </c>
      <c r="E32" s="14">
        <v>66</v>
      </c>
      <c r="F32" s="15">
        <v>59.5</v>
      </c>
      <c r="G32" s="12" t="s">
        <v>48</v>
      </c>
    </row>
    <row r="33" ht="45" customHeight="1" spans="1:7">
      <c r="A33" s="11" t="s">
        <v>62</v>
      </c>
      <c r="B33" s="12" t="s">
        <v>73</v>
      </c>
      <c r="C33" s="11" t="s">
        <v>74</v>
      </c>
      <c r="D33" s="13">
        <v>61.5</v>
      </c>
      <c r="E33" s="14">
        <v>57</v>
      </c>
      <c r="F33" s="15">
        <v>59.25</v>
      </c>
      <c r="G33" s="12" t="s">
        <v>48</v>
      </c>
    </row>
    <row r="34" ht="45" customHeight="1" spans="1:7">
      <c r="A34" s="11" t="s">
        <v>62</v>
      </c>
      <c r="B34" s="12" t="s">
        <v>75</v>
      </c>
      <c r="C34" s="11" t="s">
        <v>76</v>
      </c>
      <c r="D34" s="13">
        <v>45.5</v>
      </c>
      <c r="E34" s="14">
        <v>63</v>
      </c>
      <c r="F34" s="15">
        <v>54.25</v>
      </c>
      <c r="G34" s="12" t="s">
        <v>48</v>
      </c>
    </row>
    <row r="35" ht="45" customHeight="1" spans="1:7">
      <c r="A35" s="11" t="s">
        <v>77</v>
      </c>
      <c r="B35" s="12" t="s">
        <v>78</v>
      </c>
      <c r="C35" s="11" t="s">
        <v>79</v>
      </c>
      <c r="D35" s="13">
        <v>60</v>
      </c>
      <c r="E35" s="14">
        <v>84.5714285714286</v>
      </c>
      <c r="F35" s="15">
        <v>72.2857142857143</v>
      </c>
      <c r="G35" s="12" t="s">
        <v>11</v>
      </c>
    </row>
    <row r="36" ht="45" customHeight="1" spans="1:7">
      <c r="A36" s="11" t="s">
        <v>77</v>
      </c>
      <c r="B36" s="12" t="s">
        <v>80</v>
      </c>
      <c r="C36" s="11" t="s">
        <v>81</v>
      </c>
      <c r="D36" s="13">
        <v>65</v>
      </c>
      <c r="E36" s="14">
        <v>74.7142857142857</v>
      </c>
      <c r="F36" s="15">
        <v>69.8571428571428</v>
      </c>
      <c r="G36" s="12" t="s">
        <v>11</v>
      </c>
    </row>
    <row r="37" ht="45" customHeight="1" spans="1:7">
      <c r="A37" s="11" t="s">
        <v>77</v>
      </c>
      <c r="B37" s="12" t="s">
        <v>82</v>
      </c>
      <c r="C37" s="11" t="s">
        <v>83</v>
      </c>
      <c r="D37" s="13">
        <v>65.5</v>
      </c>
      <c r="E37" s="14">
        <v>71</v>
      </c>
      <c r="F37" s="15">
        <v>68.25</v>
      </c>
      <c r="G37" s="12" t="s">
        <v>11</v>
      </c>
    </row>
    <row r="38" s="1" customFormat="1" ht="45" customHeight="1" spans="1:7">
      <c r="A38" s="11" t="s">
        <v>77</v>
      </c>
      <c r="B38" s="12" t="s">
        <v>84</v>
      </c>
      <c r="C38" s="11" t="s">
        <v>85</v>
      </c>
      <c r="D38" s="13">
        <v>58.5</v>
      </c>
      <c r="E38" s="14">
        <v>61</v>
      </c>
      <c r="F38" s="15">
        <v>59.75</v>
      </c>
      <c r="G38" s="12" t="s">
        <v>48</v>
      </c>
    </row>
    <row r="39" ht="45" customHeight="1" spans="1:7">
      <c r="A39" s="11" t="s">
        <v>77</v>
      </c>
      <c r="B39" s="12" t="s">
        <v>86</v>
      </c>
      <c r="C39" s="11" t="s">
        <v>87</v>
      </c>
      <c r="D39" s="13">
        <v>61.5</v>
      </c>
      <c r="E39" s="14">
        <v>55.7142857142857</v>
      </c>
      <c r="F39" s="15">
        <v>58.6071428571428</v>
      </c>
      <c r="G39" s="12" t="s">
        <v>48</v>
      </c>
    </row>
    <row r="40" ht="45" customHeight="1" spans="1:7">
      <c r="A40" s="11" t="s">
        <v>77</v>
      </c>
      <c r="B40" s="12" t="s">
        <v>88</v>
      </c>
      <c r="C40" s="11" t="s">
        <v>89</v>
      </c>
      <c r="D40" s="13">
        <v>54</v>
      </c>
      <c r="E40" s="14">
        <v>60</v>
      </c>
      <c r="F40" s="15">
        <v>57</v>
      </c>
      <c r="G40" s="12" t="s">
        <v>48</v>
      </c>
    </row>
    <row r="41" ht="45" customHeight="1" spans="1:7">
      <c r="A41" s="11" t="s">
        <v>77</v>
      </c>
      <c r="B41" s="12" t="s">
        <v>90</v>
      </c>
      <c r="C41" s="11" t="s">
        <v>91</v>
      </c>
      <c r="D41" s="13">
        <v>66.5</v>
      </c>
      <c r="E41" s="14" t="s">
        <v>92</v>
      </c>
      <c r="F41" s="15">
        <v>33.25</v>
      </c>
      <c r="G41" s="12" t="s">
        <v>48</v>
      </c>
    </row>
    <row r="42" ht="45" customHeight="1" spans="1:7">
      <c r="A42" s="11" t="s">
        <v>77</v>
      </c>
      <c r="B42" s="12" t="s">
        <v>93</v>
      </c>
      <c r="C42" s="11" t="s">
        <v>94</v>
      </c>
      <c r="D42" s="13">
        <v>49.5</v>
      </c>
      <c r="E42" s="14" t="s">
        <v>92</v>
      </c>
      <c r="F42" s="15">
        <v>24.75</v>
      </c>
      <c r="G42" s="12" t="s">
        <v>48</v>
      </c>
    </row>
    <row r="43" ht="45" customHeight="1" spans="1:7">
      <c r="A43" s="11" t="s">
        <v>95</v>
      </c>
      <c r="B43" s="12" t="s">
        <v>96</v>
      </c>
      <c r="C43" s="11" t="s">
        <v>97</v>
      </c>
      <c r="D43" s="13">
        <v>65.5</v>
      </c>
      <c r="E43" s="14">
        <v>77</v>
      </c>
      <c r="F43" s="15">
        <v>71.25</v>
      </c>
      <c r="G43" s="12" t="s">
        <v>11</v>
      </c>
    </row>
    <row r="44" ht="45" customHeight="1" spans="1:7">
      <c r="A44" s="11" t="s">
        <v>95</v>
      </c>
      <c r="B44" s="12" t="s">
        <v>98</v>
      </c>
      <c r="C44" s="11" t="s">
        <v>99</v>
      </c>
      <c r="D44" s="13">
        <v>61.5</v>
      </c>
      <c r="E44" s="14">
        <v>57</v>
      </c>
      <c r="F44" s="15">
        <v>59.25</v>
      </c>
      <c r="G44" s="12" t="s">
        <v>48</v>
      </c>
    </row>
    <row r="45" s="1" customFormat="1" ht="45" customHeight="1" spans="1:7">
      <c r="A45" s="11" t="s">
        <v>100</v>
      </c>
      <c r="B45" s="12" t="s">
        <v>101</v>
      </c>
      <c r="C45" s="11" t="s">
        <v>102</v>
      </c>
      <c r="D45" s="13">
        <v>67</v>
      </c>
      <c r="E45" s="14">
        <v>52.7777777777778</v>
      </c>
      <c r="F45" s="15">
        <f t="shared" ref="F45:F82" si="0">AVERAGE(D45:E45)</f>
        <v>59.8888888888889</v>
      </c>
      <c r="G45" s="12" t="s">
        <v>48</v>
      </c>
    </row>
    <row r="46" s="1" customFormat="1" ht="45" customHeight="1" spans="1:7">
      <c r="A46" s="11" t="s">
        <v>100</v>
      </c>
      <c r="B46" s="12" t="s">
        <v>103</v>
      </c>
      <c r="C46" s="11" t="s">
        <v>104</v>
      </c>
      <c r="D46" s="13">
        <v>66.5</v>
      </c>
      <c r="E46" s="14" t="s">
        <v>92</v>
      </c>
      <c r="F46" s="15">
        <f>D46/2</f>
        <v>33.25</v>
      </c>
      <c r="G46" s="12" t="s">
        <v>48</v>
      </c>
    </row>
    <row r="47" s="1" customFormat="1" ht="45" customHeight="1" spans="1:7">
      <c r="A47" s="11" t="s">
        <v>100</v>
      </c>
      <c r="B47" s="12" t="s">
        <v>105</v>
      </c>
      <c r="C47" s="11" t="s">
        <v>106</v>
      </c>
      <c r="D47" s="13">
        <v>49</v>
      </c>
      <c r="E47" s="14" t="s">
        <v>92</v>
      </c>
      <c r="F47" s="15">
        <f>D47/2</f>
        <v>24.5</v>
      </c>
      <c r="G47" s="12" t="s">
        <v>48</v>
      </c>
    </row>
    <row r="48" s="1" customFormat="1" ht="45" customHeight="1" spans="1:7">
      <c r="A48" s="11" t="s">
        <v>107</v>
      </c>
      <c r="B48" s="12" t="s">
        <v>108</v>
      </c>
      <c r="C48" s="11" t="s">
        <v>109</v>
      </c>
      <c r="D48" s="13">
        <v>63</v>
      </c>
      <c r="E48" s="14">
        <v>76.2222222222222</v>
      </c>
      <c r="F48" s="15">
        <f t="shared" si="0"/>
        <v>69.6111111111111</v>
      </c>
      <c r="G48" s="12" t="s">
        <v>11</v>
      </c>
    </row>
    <row r="49" s="1" customFormat="1" ht="45" customHeight="1" spans="1:7">
      <c r="A49" s="11" t="s">
        <v>107</v>
      </c>
      <c r="B49" s="12" t="s">
        <v>110</v>
      </c>
      <c r="C49" s="11" t="s">
        <v>111</v>
      </c>
      <c r="D49" s="13">
        <v>59.5</v>
      </c>
      <c r="E49" s="14">
        <v>76.1111111111111</v>
      </c>
      <c r="F49" s="15">
        <f t="shared" si="0"/>
        <v>67.8055555555555</v>
      </c>
      <c r="G49" s="12" t="s">
        <v>11</v>
      </c>
    </row>
    <row r="50" s="1" customFormat="1" ht="45" customHeight="1" spans="1:7">
      <c r="A50" s="11" t="s">
        <v>107</v>
      </c>
      <c r="B50" s="12" t="s">
        <v>112</v>
      </c>
      <c r="C50" s="11" t="s">
        <v>113</v>
      </c>
      <c r="D50" s="13">
        <v>55.5</v>
      </c>
      <c r="E50" s="14">
        <v>77.2222222222222</v>
      </c>
      <c r="F50" s="15">
        <f t="shared" si="0"/>
        <v>66.3611111111111</v>
      </c>
      <c r="G50" s="12" t="s">
        <v>11</v>
      </c>
    </row>
    <row r="51" s="1" customFormat="1" ht="45" customHeight="1" spans="1:7">
      <c r="A51" s="11" t="s">
        <v>107</v>
      </c>
      <c r="B51" s="12" t="s">
        <v>114</v>
      </c>
      <c r="C51" s="11" t="s">
        <v>115</v>
      </c>
      <c r="D51" s="13">
        <v>56</v>
      </c>
      <c r="E51" s="14">
        <v>63</v>
      </c>
      <c r="F51" s="15">
        <f t="shared" si="0"/>
        <v>59.5</v>
      </c>
      <c r="G51" s="12" t="s">
        <v>48</v>
      </c>
    </row>
    <row r="52" s="1" customFormat="1" ht="45" customHeight="1" spans="1:7">
      <c r="A52" s="11" t="s">
        <v>107</v>
      </c>
      <c r="B52" s="12" t="s">
        <v>116</v>
      </c>
      <c r="C52" s="11" t="s">
        <v>117</v>
      </c>
      <c r="D52" s="13">
        <v>46.5</v>
      </c>
      <c r="E52" s="14">
        <v>59.5555555555556</v>
      </c>
      <c r="F52" s="15">
        <f t="shared" si="0"/>
        <v>53.0277777777778</v>
      </c>
      <c r="G52" s="12" t="s">
        <v>48</v>
      </c>
    </row>
    <row r="53" s="1" customFormat="1" ht="45" customHeight="1" spans="1:7">
      <c r="A53" s="11" t="s">
        <v>107</v>
      </c>
      <c r="B53" s="12" t="s">
        <v>118</v>
      </c>
      <c r="C53" s="11" t="s">
        <v>119</v>
      </c>
      <c r="D53" s="13">
        <v>53.5</v>
      </c>
      <c r="E53" s="14">
        <v>52.4444444444444</v>
      </c>
      <c r="F53" s="15">
        <f t="shared" si="0"/>
        <v>52.9722222222222</v>
      </c>
      <c r="G53" s="12" t="s">
        <v>48</v>
      </c>
    </row>
    <row r="54" s="1" customFormat="1" ht="45" customHeight="1" spans="1:7">
      <c r="A54" s="11" t="s">
        <v>107</v>
      </c>
      <c r="B54" s="12" t="s">
        <v>120</v>
      </c>
      <c r="C54" s="11" t="s">
        <v>121</v>
      </c>
      <c r="D54" s="13">
        <v>52</v>
      </c>
      <c r="E54" s="14" t="s">
        <v>92</v>
      </c>
      <c r="F54" s="15">
        <f>D54/2</f>
        <v>26</v>
      </c>
      <c r="G54" s="12" t="s">
        <v>48</v>
      </c>
    </row>
    <row r="55" s="1" customFormat="1" ht="45" customHeight="1" spans="1:7">
      <c r="A55" s="11" t="s">
        <v>122</v>
      </c>
      <c r="B55" s="12" t="s">
        <v>123</v>
      </c>
      <c r="C55" s="11" t="s">
        <v>124</v>
      </c>
      <c r="D55" s="13">
        <v>58.5</v>
      </c>
      <c r="E55" s="14">
        <v>78</v>
      </c>
      <c r="F55" s="15">
        <f t="shared" si="0"/>
        <v>68.25</v>
      </c>
      <c r="G55" s="12" t="s">
        <v>11</v>
      </c>
    </row>
    <row r="56" s="1" customFormat="1" ht="45" customHeight="1" spans="1:7">
      <c r="A56" s="11" t="s">
        <v>122</v>
      </c>
      <c r="B56" s="12" t="s">
        <v>125</v>
      </c>
      <c r="C56" s="11" t="s">
        <v>126</v>
      </c>
      <c r="D56" s="13">
        <v>63.5</v>
      </c>
      <c r="E56" s="14">
        <v>54</v>
      </c>
      <c r="F56" s="15">
        <f t="shared" si="0"/>
        <v>58.75</v>
      </c>
      <c r="G56" s="12" t="s">
        <v>48</v>
      </c>
    </row>
    <row r="57" s="1" customFormat="1" ht="45" customHeight="1" spans="1:7">
      <c r="A57" s="11" t="s">
        <v>122</v>
      </c>
      <c r="B57" s="12" t="s">
        <v>127</v>
      </c>
      <c r="C57" s="11" t="s">
        <v>128</v>
      </c>
      <c r="D57" s="13">
        <v>61.5</v>
      </c>
      <c r="E57" s="14">
        <v>54.6666666666667</v>
      </c>
      <c r="F57" s="15">
        <f t="shared" si="0"/>
        <v>58.0833333333333</v>
      </c>
      <c r="G57" s="12" t="s">
        <v>48</v>
      </c>
    </row>
    <row r="58" s="1" customFormat="1" ht="45" customHeight="1" spans="1:7">
      <c r="A58" s="11" t="s">
        <v>122</v>
      </c>
      <c r="B58" s="12" t="s">
        <v>129</v>
      </c>
      <c r="C58" s="11" t="s">
        <v>130</v>
      </c>
      <c r="D58" s="13">
        <v>59.5</v>
      </c>
      <c r="E58" s="14" t="s">
        <v>92</v>
      </c>
      <c r="F58" s="15">
        <f>D58/2</f>
        <v>29.75</v>
      </c>
      <c r="G58" s="12" t="s">
        <v>48</v>
      </c>
    </row>
    <row r="59" s="1" customFormat="1" ht="45" customHeight="1" spans="1:7">
      <c r="A59" s="11" t="s">
        <v>131</v>
      </c>
      <c r="B59" s="12" t="s">
        <v>132</v>
      </c>
      <c r="C59" s="11" t="s">
        <v>133</v>
      </c>
      <c r="D59" s="13">
        <v>47.5</v>
      </c>
      <c r="E59" s="14">
        <v>79.6666666666667</v>
      </c>
      <c r="F59" s="15">
        <f t="shared" si="0"/>
        <v>63.5833333333333</v>
      </c>
      <c r="G59" s="12" t="s">
        <v>11</v>
      </c>
    </row>
    <row r="60" s="1" customFormat="1" ht="45" customHeight="1" spans="1:7">
      <c r="A60" s="11" t="s">
        <v>134</v>
      </c>
      <c r="B60" s="12" t="s">
        <v>135</v>
      </c>
      <c r="C60" s="11" t="s">
        <v>136</v>
      </c>
      <c r="D60" s="13">
        <v>68</v>
      </c>
      <c r="E60" s="14">
        <v>79.6666666666667</v>
      </c>
      <c r="F60" s="15">
        <f t="shared" si="0"/>
        <v>73.8333333333333</v>
      </c>
      <c r="G60" s="12" t="s">
        <v>11</v>
      </c>
    </row>
    <row r="61" s="1" customFormat="1" ht="45" customHeight="1" spans="1:7">
      <c r="A61" s="11" t="s">
        <v>134</v>
      </c>
      <c r="B61" s="12" t="s">
        <v>137</v>
      </c>
      <c r="C61" s="11" t="s">
        <v>138</v>
      </c>
      <c r="D61" s="13">
        <v>50.5</v>
      </c>
      <c r="E61" s="14">
        <v>77.6666666666667</v>
      </c>
      <c r="F61" s="15">
        <f t="shared" si="0"/>
        <v>64.0833333333333</v>
      </c>
      <c r="G61" s="12" t="s">
        <v>11</v>
      </c>
    </row>
    <row r="62" s="1" customFormat="1" ht="45" customHeight="1" spans="1:7">
      <c r="A62" s="11" t="s">
        <v>134</v>
      </c>
      <c r="B62" s="12" t="s">
        <v>139</v>
      </c>
      <c r="C62" s="11" t="s">
        <v>140</v>
      </c>
      <c r="D62" s="13">
        <v>49.5</v>
      </c>
      <c r="E62" s="14" t="s">
        <v>92</v>
      </c>
      <c r="F62" s="15">
        <f t="shared" si="0"/>
        <v>49.5</v>
      </c>
      <c r="G62" s="12" t="s">
        <v>48</v>
      </c>
    </row>
    <row r="63" s="1" customFormat="1" ht="45" customHeight="1" spans="1:7">
      <c r="A63" s="11" t="s">
        <v>141</v>
      </c>
      <c r="B63" s="12" t="s">
        <v>142</v>
      </c>
      <c r="C63" s="11" t="s">
        <v>143</v>
      </c>
      <c r="D63" s="13">
        <v>57</v>
      </c>
      <c r="E63" s="14">
        <v>69.6666666666667</v>
      </c>
      <c r="F63" s="15">
        <f t="shared" si="0"/>
        <v>63.3333333333333</v>
      </c>
      <c r="G63" s="12" t="s">
        <v>11</v>
      </c>
    </row>
    <row r="64" s="1" customFormat="1" ht="45" customHeight="1" spans="1:7">
      <c r="A64" s="11" t="s">
        <v>141</v>
      </c>
      <c r="B64" s="12" t="s">
        <v>144</v>
      </c>
      <c r="C64" s="11" t="s">
        <v>145</v>
      </c>
      <c r="D64" s="13">
        <v>64</v>
      </c>
      <c r="E64" s="14">
        <v>50.6666666666667</v>
      </c>
      <c r="F64" s="15">
        <f t="shared" si="0"/>
        <v>57.3333333333333</v>
      </c>
      <c r="G64" s="12" t="s">
        <v>48</v>
      </c>
    </row>
    <row r="65" s="1" customFormat="1" ht="45" customHeight="1" spans="1:7">
      <c r="A65" s="11" t="s">
        <v>141</v>
      </c>
      <c r="B65" s="12" t="s">
        <v>146</v>
      </c>
      <c r="C65" s="11" t="s">
        <v>147</v>
      </c>
      <c r="D65" s="13">
        <v>55</v>
      </c>
      <c r="E65" s="14">
        <v>52</v>
      </c>
      <c r="F65" s="15">
        <f t="shared" si="0"/>
        <v>53.5</v>
      </c>
      <c r="G65" s="12" t="s">
        <v>48</v>
      </c>
    </row>
    <row r="66" s="1" customFormat="1" ht="45" customHeight="1" spans="1:7">
      <c r="A66" s="11" t="s">
        <v>141</v>
      </c>
      <c r="B66" s="12" t="s">
        <v>148</v>
      </c>
      <c r="C66" s="11" t="s">
        <v>149</v>
      </c>
      <c r="D66" s="13">
        <v>55.5</v>
      </c>
      <c r="E66" s="14">
        <v>45.7777777777778</v>
      </c>
      <c r="F66" s="15">
        <f t="shared" si="0"/>
        <v>50.6388888888889</v>
      </c>
      <c r="G66" s="12" t="s">
        <v>48</v>
      </c>
    </row>
    <row r="67" s="1" customFormat="1" ht="45" customHeight="1" spans="1:7">
      <c r="A67" s="11" t="s">
        <v>150</v>
      </c>
      <c r="B67" s="12" t="s">
        <v>151</v>
      </c>
      <c r="C67" s="11" t="s">
        <v>152</v>
      </c>
      <c r="D67" s="13">
        <v>64.5</v>
      </c>
      <c r="E67" s="14">
        <v>82.8888888888889</v>
      </c>
      <c r="F67" s="15">
        <f t="shared" si="0"/>
        <v>73.6944444444445</v>
      </c>
      <c r="G67" s="12" t="s">
        <v>11</v>
      </c>
    </row>
    <row r="68" s="1" customFormat="1" ht="45" customHeight="1" spans="1:7">
      <c r="A68" s="11" t="s">
        <v>150</v>
      </c>
      <c r="B68" s="12" t="s">
        <v>153</v>
      </c>
      <c r="C68" s="11" t="s">
        <v>154</v>
      </c>
      <c r="D68" s="13">
        <v>55</v>
      </c>
      <c r="E68" s="14">
        <v>81.7777777777778</v>
      </c>
      <c r="F68" s="15">
        <f t="shared" si="0"/>
        <v>68.3888888888889</v>
      </c>
      <c r="G68" s="12" t="s">
        <v>11</v>
      </c>
    </row>
    <row r="69" s="1" customFormat="1" ht="45" customHeight="1" spans="1:7">
      <c r="A69" s="11" t="s">
        <v>150</v>
      </c>
      <c r="B69" s="12" t="s">
        <v>155</v>
      </c>
      <c r="C69" s="11" t="s">
        <v>156</v>
      </c>
      <c r="D69" s="13">
        <v>68.5</v>
      </c>
      <c r="E69" s="14">
        <v>50.6666666666667</v>
      </c>
      <c r="F69" s="15">
        <f t="shared" si="0"/>
        <v>59.5833333333333</v>
      </c>
      <c r="G69" s="12" t="s">
        <v>48</v>
      </c>
    </row>
    <row r="70" s="1" customFormat="1" ht="45" customHeight="1" spans="1:7">
      <c r="A70" s="11" t="s">
        <v>150</v>
      </c>
      <c r="B70" s="12" t="s">
        <v>157</v>
      </c>
      <c r="C70" s="11" t="s">
        <v>158</v>
      </c>
      <c r="D70" s="13">
        <v>54.5</v>
      </c>
      <c r="E70" s="14">
        <v>55.7777777777778</v>
      </c>
      <c r="F70" s="15">
        <f t="shared" si="0"/>
        <v>55.1388888888889</v>
      </c>
      <c r="G70" s="12" t="s">
        <v>48</v>
      </c>
    </row>
    <row r="71" s="1" customFormat="1" ht="45" customHeight="1" spans="1:7">
      <c r="A71" s="11" t="s">
        <v>159</v>
      </c>
      <c r="B71" s="12" t="s">
        <v>160</v>
      </c>
      <c r="C71" s="11" t="s">
        <v>161</v>
      </c>
      <c r="D71" s="13">
        <v>59.5</v>
      </c>
      <c r="E71" s="14">
        <v>77.8888888888889</v>
      </c>
      <c r="F71" s="15">
        <f t="shared" si="0"/>
        <v>68.6944444444445</v>
      </c>
      <c r="G71" s="12" t="s">
        <v>11</v>
      </c>
    </row>
    <row r="72" s="1" customFormat="1" ht="45" customHeight="1" spans="1:7">
      <c r="A72" s="11" t="s">
        <v>162</v>
      </c>
      <c r="B72" s="12" t="s">
        <v>163</v>
      </c>
      <c r="C72" s="11" t="s">
        <v>164</v>
      </c>
      <c r="D72" s="13">
        <v>62</v>
      </c>
      <c r="E72" s="14">
        <v>72</v>
      </c>
      <c r="F72" s="15">
        <f t="shared" si="0"/>
        <v>67</v>
      </c>
      <c r="G72" s="12" t="s">
        <v>11</v>
      </c>
    </row>
    <row r="73" s="1" customFormat="1" ht="45" customHeight="1" spans="1:7">
      <c r="A73" s="11" t="s">
        <v>162</v>
      </c>
      <c r="B73" s="12" t="s">
        <v>165</v>
      </c>
      <c r="C73" s="11" t="s">
        <v>166</v>
      </c>
      <c r="D73" s="13">
        <v>72.5</v>
      </c>
      <c r="E73" s="14">
        <v>46.6666666666667</v>
      </c>
      <c r="F73" s="15">
        <f t="shared" si="0"/>
        <v>59.5833333333333</v>
      </c>
      <c r="G73" s="12" t="s">
        <v>48</v>
      </c>
    </row>
    <row r="74" s="1" customFormat="1" ht="45" customHeight="1" spans="1:7">
      <c r="A74" s="11" t="s">
        <v>167</v>
      </c>
      <c r="B74" s="12" t="s">
        <v>168</v>
      </c>
      <c r="C74" s="11" t="s">
        <v>169</v>
      </c>
      <c r="D74" s="13">
        <v>68</v>
      </c>
      <c r="E74" s="14">
        <v>80.4444444444444</v>
      </c>
      <c r="F74" s="15">
        <f t="shared" si="0"/>
        <v>74.2222222222222</v>
      </c>
      <c r="G74" s="12" t="s">
        <v>11</v>
      </c>
    </row>
    <row r="75" s="1" customFormat="1" ht="45" customHeight="1" spans="1:7">
      <c r="A75" s="11" t="s">
        <v>167</v>
      </c>
      <c r="B75" s="12" t="s">
        <v>170</v>
      </c>
      <c r="C75" s="11" t="s">
        <v>171</v>
      </c>
      <c r="D75" s="13">
        <v>68</v>
      </c>
      <c r="E75" s="14">
        <v>76.8888888888889</v>
      </c>
      <c r="F75" s="15">
        <f t="shared" si="0"/>
        <v>72.4444444444445</v>
      </c>
      <c r="G75" s="12" t="s">
        <v>11</v>
      </c>
    </row>
    <row r="76" s="1" customFormat="1" ht="45" customHeight="1" spans="1:7">
      <c r="A76" s="11" t="s">
        <v>167</v>
      </c>
      <c r="B76" s="12" t="s">
        <v>172</v>
      </c>
      <c r="C76" s="11" t="s">
        <v>173</v>
      </c>
      <c r="D76" s="13">
        <v>67.5</v>
      </c>
      <c r="E76" s="14">
        <v>52</v>
      </c>
      <c r="F76" s="15">
        <f t="shared" si="0"/>
        <v>59.75</v>
      </c>
      <c r="G76" s="12" t="s">
        <v>48</v>
      </c>
    </row>
    <row r="77" s="1" customFormat="1" ht="45" customHeight="1" spans="1:7">
      <c r="A77" s="11" t="s">
        <v>167</v>
      </c>
      <c r="B77" s="12" t="s">
        <v>174</v>
      </c>
      <c r="C77" s="11" t="s">
        <v>175</v>
      </c>
      <c r="D77" s="13">
        <v>68.5</v>
      </c>
      <c r="E77" s="14">
        <v>50.5555555555556</v>
      </c>
      <c r="F77" s="15">
        <f t="shared" si="0"/>
        <v>59.5277777777778</v>
      </c>
      <c r="G77" s="12" t="s">
        <v>48</v>
      </c>
    </row>
    <row r="78" s="1" customFormat="1" ht="45" customHeight="1" spans="1:7">
      <c r="A78" s="11" t="s">
        <v>167</v>
      </c>
      <c r="B78" s="12" t="s">
        <v>176</v>
      </c>
      <c r="C78" s="11" t="s">
        <v>177</v>
      </c>
      <c r="D78" s="13">
        <v>67.5</v>
      </c>
      <c r="E78" s="14">
        <v>51.4444444444444</v>
      </c>
      <c r="F78" s="15">
        <f t="shared" si="0"/>
        <v>59.4722222222222</v>
      </c>
      <c r="G78" s="12" t="s">
        <v>48</v>
      </c>
    </row>
    <row r="79" s="1" customFormat="1" ht="45" customHeight="1" spans="1:7">
      <c r="A79" s="11" t="s">
        <v>178</v>
      </c>
      <c r="B79" s="12" t="s">
        <v>179</v>
      </c>
      <c r="C79" s="11" t="s">
        <v>180</v>
      </c>
      <c r="D79" s="13">
        <v>78</v>
      </c>
      <c r="E79" s="14">
        <v>69.6666666666667</v>
      </c>
      <c r="F79" s="15">
        <f t="shared" si="0"/>
        <v>73.8333333333333</v>
      </c>
      <c r="G79" s="12" t="s">
        <v>11</v>
      </c>
    </row>
    <row r="80" s="1" customFormat="1" ht="45" customHeight="1" spans="1:7">
      <c r="A80" s="11" t="s">
        <v>178</v>
      </c>
      <c r="B80" s="12" t="s">
        <v>181</v>
      </c>
      <c r="C80" s="11" t="s">
        <v>182</v>
      </c>
      <c r="D80" s="13">
        <v>71</v>
      </c>
      <c r="E80" s="14">
        <v>73.6666666666667</v>
      </c>
      <c r="F80" s="15">
        <f t="shared" si="0"/>
        <v>72.3333333333333</v>
      </c>
      <c r="G80" s="12" t="s">
        <v>11</v>
      </c>
    </row>
    <row r="81" s="1" customFormat="1" ht="45" customHeight="1" spans="1:7">
      <c r="A81" s="11" t="s">
        <v>178</v>
      </c>
      <c r="B81" s="12" t="s">
        <v>183</v>
      </c>
      <c r="C81" s="11" t="s">
        <v>184</v>
      </c>
      <c r="D81" s="13">
        <v>69.5</v>
      </c>
      <c r="E81" s="14">
        <v>48.2222222222222</v>
      </c>
      <c r="F81" s="15">
        <f t="shared" si="0"/>
        <v>58.8611111111111</v>
      </c>
      <c r="G81" s="12" t="s">
        <v>48</v>
      </c>
    </row>
    <row r="82" s="1" customFormat="1" ht="45" customHeight="1" spans="1:7">
      <c r="A82" s="11" t="s">
        <v>178</v>
      </c>
      <c r="B82" s="12" t="s">
        <v>185</v>
      </c>
      <c r="C82" s="11" t="s">
        <v>186</v>
      </c>
      <c r="D82" s="13">
        <v>68</v>
      </c>
      <c r="E82" s="14">
        <v>48.7777777777778</v>
      </c>
      <c r="F82" s="15">
        <f t="shared" si="0"/>
        <v>58.3888888888889</v>
      </c>
      <c r="G82" s="12" t="s">
        <v>48</v>
      </c>
    </row>
  </sheetData>
  <sortState ref="A3:G99">
    <sortCondition ref="A3:A99" customList="内科重症病区医师（ICU医师）,成人外科恢复室医师（SICU医师）,外科医师,内科医师,儿科医生,超声科医师,科研助理,医学影像科技术员,检验科技术员,核医学医师,介入导管室技术员,心脏康复技术员"/>
    <sortCondition ref="F3:F99" descending="1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张心悦</cp:lastModifiedBy>
  <dcterms:created xsi:type="dcterms:W3CDTF">2006-09-13T11:21:00Z</dcterms:created>
  <dcterms:modified xsi:type="dcterms:W3CDTF">2021-06-18T11:17:15Z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