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080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Sheet1!$J$1:$J$117</definedName>
  </definedNames>
  <calcPr calcId="125725"/>
</workbook>
</file>

<file path=xl/calcChain.xml><?xml version="1.0" encoding="utf-8"?>
<calcChain xmlns="http://schemas.openxmlformats.org/spreadsheetml/2006/main">
  <c r="I40" i="1"/>
  <c r="I5"/>
  <c r="I6"/>
  <c r="I38"/>
  <c r="I32"/>
  <c r="I36"/>
  <c r="I29"/>
  <c r="I76"/>
  <c r="I75"/>
  <c r="I70"/>
  <c r="I81"/>
  <c r="I80"/>
  <c r="I78"/>
  <c r="I77"/>
  <c r="I67"/>
  <c r="I64"/>
  <c r="I57"/>
  <c r="I54"/>
  <c r="I58"/>
  <c r="I56"/>
  <c r="I55"/>
  <c r="I72"/>
  <c r="I62"/>
  <c r="I51"/>
  <c r="I48"/>
  <c r="I39"/>
  <c r="I52"/>
  <c r="I46"/>
  <c r="I47"/>
  <c r="I41"/>
  <c r="I42"/>
  <c r="I45"/>
  <c r="I44"/>
  <c r="I63"/>
  <c r="I66"/>
  <c r="I43"/>
  <c r="I59"/>
  <c r="I60"/>
  <c r="I50"/>
  <c r="I53"/>
  <c r="I68"/>
  <c r="I61"/>
  <c r="I65"/>
  <c r="I69"/>
  <c r="I71"/>
  <c r="I49"/>
  <c r="I83"/>
  <c r="I73"/>
  <c r="I79"/>
  <c r="I74"/>
  <c r="I82"/>
  <c r="I84"/>
  <c r="I28"/>
  <c r="I31"/>
  <c r="I35"/>
  <c r="I30"/>
  <c r="I37"/>
  <c r="I33"/>
  <c r="I34"/>
  <c r="I3"/>
  <c r="I9"/>
  <c r="I12"/>
  <c r="I13"/>
  <c r="I4"/>
  <c r="I19"/>
  <c r="I11"/>
  <c r="I8"/>
  <c r="I23"/>
  <c r="I10"/>
  <c r="I16"/>
  <c r="I21"/>
  <c r="I17"/>
  <c r="I27"/>
  <c r="I7"/>
  <c r="I15"/>
  <c r="I22"/>
  <c r="I14"/>
  <c r="I18"/>
  <c r="I20"/>
  <c r="I24"/>
  <c r="I25"/>
  <c r="I26"/>
</calcChain>
</file>

<file path=xl/sharedStrings.xml><?xml version="1.0" encoding="utf-8"?>
<sst xmlns="http://schemas.openxmlformats.org/spreadsheetml/2006/main" count="480" uniqueCount="256">
  <si>
    <t>招聘岗位</t>
  </si>
  <si>
    <t>姓名</t>
  </si>
  <si>
    <t>性别</t>
  </si>
  <si>
    <t>护理（内科）</t>
  </si>
  <si>
    <t>肖万琴</t>
  </si>
  <si>
    <t>女</t>
  </si>
  <si>
    <t>徐欢欢</t>
  </si>
  <si>
    <t>杨亚雪</t>
  </si>
  <si>
    <t>王迪</t>
  </si>
  <si>
    <t>李娜</t>
  </si>
  <si>
    <t>季瑞</t>
  </si>
  <si>
    <t>何小莲</t>
  </si>
  <si>
    <t>岳永兰</t>
  </si>
  <si>
    <t>王丽</t>
  </si>
  <si>
    <t>杨学洁</t>
  </si>
  <si>
    <t>苏金海</t>
  </si>
  <si>
    <t>许黎黎</t>
  </si>
  <si>
    <t>李荟婷</t>
  </si>
  <si>
    <t>刘虹余</t>
  </si>
  <si>
    <t>张倩</t>
  </si>
  <si>
    <t>何连丽</t>
  </si>
  <si>
    <t>刘晓红</t>
  </si>
  <si>
    <t>陈瑜凡</t>
  </si>
  <si>
    <t>王金凤</t>
  </si>
  <si>
    <t>高自纯</t>
  </si>
  <si>
    <t>高瑛</t>
  </si>
  <si>
    <t>熊如钊</t>
  </si>
  <si>
    <t>方金凤</t>
  </si>
  <si>
    <t>谢显凤</t>
  </si>
  <si>
    <t>蒋光蓉</t>
  </si>
  <si>
    <t>王娟</t>
  </si>
  <si>
    <t>赏飞燕</t>
  </si>
  <si>
    <t>朱婵</t>
  </si>
  <si>
    <t>王姝雁</t>
  </si>
  <si>
    <t>王紫婷</t>
  </si>
  <si>
    <t>刘欣</t>
  </si>
  <si>
    <t>包翠婷</t>
  </si>
  <si>
    <t>寸祖香</t>
  </si>
  <si>
    <t>白晓娇</t>
  </si>
  <si>
    <t>余梦丹</t>
  </si>
  <si>
    <t>刘灿</t>
  </si>
  <si>
    <t>李关玉</t>
  </si>
  <si>
    <t>李建芬</t>
  </si>
  <si>
    <t>刘艳薇</t>
  </si>
  <si>
    <t>马黎</t>
  </si>
  <si>
    <t>刘德梅</t>
  </si>
  <si>
    <t>陈龙金</t>
  </si>
  <si>
    <t>男</t>
  </si>
  <si>
    <t>曾月</t>
  </si>
  <si>
    <t>张瑞芳</t>
  </si>
  <si>
    <t>吴艳蕾</t>
  </si>
  <si>
    <t>霍春静</t>
  </si>
  <si>
    <t>护理（手术室）</t>
  </si>
  <si>
    <t>吴聪聪</t>
  </si>
  <si>
    <t>夏金花</t>
  </si>
  <si>
    <t>刘猛</t>
  </si>
  <si>
    <t>范允丽</t>
  </si>
  <si>
    <t>周传娟</t>
  </si>
  <si>
    <t>陆海梅</t>
  </si>
  <si>
    <t>冷妍瑾</t>
  </si>
  <si>
    <t>赵松叶</t>
  </si>
  <si>
    <t>赵雪漫</t>
  </si>
  <si>
    <t>付生娇</t>
  </si>
  <si>
    <t>朱蝶</t>
  </si>
  <si>
    <t>护理（外科）</t>
  </si>
  <si>
    <t>黄瑞婷</t>
  </si>
  <si>
    <t>王自溶</t>
  </si>
  <si>
    <t>刘锐</t>
  </si>
  <si>
    <t>唐一丹</t>
  </si>
  <si>
    <t>丁柔</t>
  </si>
  <si>
    <t>张利娟</t>
  </si>
  <si>
    <t>赵东阳</t>
  </si>
  <si>
    <t>李珊</t>
  </si>
  <si>
    <t>张梦玲</t>
  </si>
  <si>
    <t>鲁辰畅</t>
  </si>
  <si>
    <t>李晓琼</t>
  </si>
  <si>
    <t>周志英</t>
  </si>
  <si>
    <t>孙彩艳</t>
  </si>
  <si>
    <t>杨瑞帆</t>
  </si>
  <si>
    <t>杨蕾</t>
  </si>
  <si>
    <t>肖星月</t>
  </si>
  <si>
    <t>李龙会</t>
  </si>
  <si>
    <t>严楚月</t>
  </si>
  <si>
    <t>王倩</t>
  </si>
  <si>
    <t>游晓佳</t>
  </si>
  <si>
    <t>薛蓉</t>
  </si>
  <si>
    <t>曾树美</t>
  </si>
  <si>
    <t>保秋娥</t>
  </si>
  <si>
    <t>李悦梦</t>
  </si>
  <si>
    <t>准考证号</t>
    <phoneticPr fontId="4" type="noConversion"/>
  </si>
  <si>
    <t>8212914957</t>
  </si>
  <si>
    <t>8206083495</t>
  </si>
  <si>
    <t>8207043113</t>
  </si>
  <si>
    <t>8212334502</t>
  </si>
  <si>
    <t>8211113797</t>
  </si>
  <si>
    <t>8208203493</t>
  </si>
  <si>
    <t>8203131668</t>
  </si>
  <si>
    <t>8212164198</t>
  </si>
  <si>
    <t>8203384459</t>
  </si>
  <si>
    <t>8205062461</t>
  </si>
  <si>
    <t>8201013441</t>
  </si>
  <si>
    <t>8213736080</t>
  </si>
  <si>
    <t>8211394018</t>
  </si>
  <si>
    <t>8208035935</t>
  </si>
  <si>
    <t>8205332765</t>
  </si>
  <si>
    <t>8201143041</t>
  </si>
  <si>
    <t>8212584525</t>
  </si>
  <si>
    <t>8211415071</t>
  </si>
  <si>
    <t>8207254988</t>
  </si>
  <si>
    <t>8212424405</t>
  </si>
  <si>
    <t>8210424207</t>
  </si>
  <si>
    <t>8210163422</t>
  </si>
  <si>
    <t>8210123489</t>
  </si>
  <si>
    <t>8206062640</t>
  </si>
  <si>
    <t>8205042718</t>
  </si>
  <si>
    <t>8212664639</t>
  </si>
  <si>
    <t>8210393704</t>
  </si>
  <si>
    <t>8210284531</t>
  </si>
  <si>
    <t>8202221309</t>
  </si>
  <si>
    <t>8207162773</t>
  </si>
  <si>
    <t>8201254001</t>
  </si>
  <si>
    <t>8211043784</t>
  </si>
  <si>
    <t>8210223415</t>
  </si>
  <si>
    <t>8209123087</t>
  </si>
  <si>
    <t>8213475635</t>
  </si>
  <si>
    <t>8212014735</t>
  </si>
  <si>
    <t>8208314244</t>
  </si>
  <si>
    <t>8207432767</t>
  </si>
  <si>
    <t>8203302438</t>
  </si>
  <si>
    <t>8213625883</t>
  </si>
  <si>
    <t>8206382739</t>
  </si>
  <si>
    <t>8212214653</t>
  </si>
  <si>
    <t>8208262919</t>
  </si>
  <si>
    <t>8204172177</t>
  </si>
  <si>
    <t>8206292658</t>
  </si>
  <si>
    <t>8204223084</t>
  </si>
  <si>
    <t>8205435571</t>
  </si>
  <si>
    <t>8204423695</t>
  </si>
  <si>
    <t>8205034160</t>
  </si>
  <si>
    <t>8204075705</t>
  </si>
  <si>
    <t>8204124478</t>
  </si>
  <si>
    <t>8204172921</t>
  </si>
  <si>
    <t>8203112617</t>
  </si>
  <si>
    <t>8203312242</t>
  </si>
  <si>
    <t>8204374119</t>
  </si>
  <si>
    <t>8205134040</t>
  </si>
  <si>
    <t>8210272607</t>
  </si>
  <si>
    <t>8211435380</t>
  </si>
  <si>
    <t>8203154485</t>
  </si>
  <si>
    <t>8202194099</t>
  </si>
  <si>
    <t>8204015579</t>
  </si>
  <si>
    <t>8210372476</t>
  </si>
  <si>
    <t>8210322632</t>
  </si>
  <si>
    <t>8202344230</t>
  </si>
  <si>
    <t>8203205978</t>
  </si>
  <si>
    <t>8212142878</t>
  </si>
  <si>
    <t>8201083685</t>
  </si>
  <si>
    <t>8203305144</t>
  </si>
  <si>
    <t>8204165813</t>
  </si>
  <si>
    <t>8211232985</t>
  </si>
  <si>
    <t>8211182148</t>
  </si>
  <si>
    <t>8204366328</t>
  </si>
  <si>
    <t>8204065720</t>
  </si>
  <si>
    <t>8212044598</t>
  </si>
  <si>
    <t>8210421178</t>
  </si>
  <si>
    <t>8212194505</t>
  </si>
  <si>
    <t>8211382898</t>
  </si>
  <si>
    <t>8211131635</t>
  </si>
  <si>
    <t>8212345357</t>
  </si>
  <si>
    <t>8204416085</t>
  </si>
  <si>
    <t>8202093977</t>
  </si>
  <si>
    <t>综合成绩</t>
    <phoneticPr fontId="4" type="noConversion"/>
  </si>
  <si>
    <t>岗位代码</t>
    <phoneticPr fontId="4" type="noConversion"/>
  </si>
  <si>
    <t>岗位数</t>
    <phoneticPr fontId="4" type="noConversion"/>
  </si>
  <si>
    <t>机考成绩</t>
    <phoneticPr fontId="4" type="noConversion"/>
  </si>
  <si>
    <t>面试成绩</t>
    <phoneticPr fontId="4" type="noConversion"/>
  </si>
  <si>
    <t>周绍昉</t>
    <phoneticPr fontId="4" type="noConversion"/>
  </si>
  <si>
    <t>8205046146</t>
  </si>
  <si>
    <t>陈伟康</t>
  </si>
  <si>
    <t>8204232986</t>
  </si>
  <si>
    <t>张雄</t>
  </si>
  <si>
    <t>8204082475</t>
  </si>
  <si>
    <t>张黎</t>
  </si>
  <si>
    <t>8201055771</t>
  </si>
  <si>
    <t>李振</t>
  </si>
  <si>
    <t>8212464427</t>
  </si>
  <si>
    <t>胡勇</t>
  </si>
  <si>
    <t>8212062570</t>
  </si>
  <si>
    <t>包丽萍</t>
  </si>
  <si>
    <t>8212313200</t>
  </si>
  <si>
    <t>徐超</t>
  </si>
  <si>
    <t>8212214187</t>
  </si>
  <si>
    <t>王冬梅</t>
  </si>
  <si>
    <t>8212016511</t>
  </si>
  <si>
    <t>黄莹山</t>
  </si>
  <si>
    <t>8211406196</t>
  </si>
  <si>
    <t>刘月仙</t>
  </si>
  <si>
    <t>8212121750</t>
  </si>
  <si>
    <t>杨克</t>
    <phoneticPr fontId="4" type="noConversion"/>
  </si>
  <si>
    <t>男</t>
    <phoneticPr fontId="4" type="noConversion"/>
  </si>
  <si>
    <t>神经内科医师</t>
  </si>
  <si>
    <t>体外循环医师</t>
  </si>
  <si>
    <t>心内科医师</t>
  </si>
  <si>
    <t>麻醉医师</t>
    <phoneticPr fontId="4" type="noConversion"/>
  </si>
  <si>
    <t>心外科医师</t>
    <phoneticPr fontId="4" type="noConversion"/>
  </si>
  <si>
    <t>8203022725</t>
  </si>
  <si>
    <t>8203122703</t>
  </si>
  <si>
    <t>8203172696</t>
  </si>
  <si>
    <t>吴泰锋</t>
  </si>
  <si>
    <t>8205123303</t>
  </si>
  <si>
    <t>颜修慈</t>
  </si>
  <si>
    <t>8208152838</t>
  </si>
  <si>
    <t>吴磊垚</t>
  </si>
  <si>
    <t>8205273197</t>
  </si>
  <si>
    <t>李妍</t>
  </si>
  <si>
    <t>8209273736</t>
  </si>
  <si>
    <t>李依林</t>
  </si>
  <si>
    <t>8208052780</t>
  </si>
  <si>
    <t>徐娟</t>
  </si>
  <si>
    <t>8208102815</t>
    <phoneticPr fontId="6" type="noConversion"/>
  </si>
  <si>
    <t>8201071510</t>
  </si>
  <si>
    <t>8212583551</t>
  </si>
  <si>
    <t>8201022575</t>
  </si>
  <si>
    <t>8204303404</t>
  </si>
  <si>
    <t>8205163634</t>
  </si>
  <si>
    <t>8207385064</t>
  </si>
  <si>
    <t>8205364105</t>
  </si>
  <si>
    <t>8208195284</t>
    <phoneticPr fontId="6" type="noConversion"/>
  </si>
  <si>
    <t>8206374604</t>
    <phoneticPr fontId="6" type="noConversion"/>
  </si>
  <si>
    <t>8202332170</t>
  </si>
  <si>
    <t>8212333019</t>
    <phoneticPr fontId="6" type="noConversion"/>
  </si>
  <si>
    <t>核医学技师</t>
    <phoneticPr fontId="4" type="noConversion"/>
  </si>
  <si>
    <t>杨洪波</t>
    <phoneticPr fontId="4" type="noConversion"/>
  </si>
  <si>
    <t>马志祥</t>
    <phoneticPr fontId="4" type="noConversion"/>
  </si>
  <si>
    <t>贾如倩</t>
    <phoneticPr fontId="4" type="noConversion"/>
  </si>
  <si>
    <t>女</t>
    <phoneticPr fontId="4" type="noConversion"/>
  </si>
  <si>
    <t>介入导管室技师</t>
    <phoneticPr fontId="4" type="noConversion"/>
  </si>
  <si>
    <t>药剂人员</t>
    <phoneticPr fontId="4" type="noConversion"/>
  </si>
  <si>
    <t>黄金红</t>
    <phoneticPr fontId="4" type="noConversion"/>
  </si>
  <si>
    <t>莫小凤</t>
    <phoneticPr fontId="4" type="noConversion"/>
  </si>
  <si>
    <t>马涛</t>
    <phoneticPr fontId="4" type="noConversion"/>
  </si>
  <si>
    <t>肖丽江</t>
    <phoneticPr fontId="4" type="noConversion"/>
  </si>
  <si>
    <t>王诗婧</t>
    <phoneticPr fontId="4" type="noConversion"/>
  </si>
  <si>
    <t>陶倩</t>
    <phoneticPr fontId="4" type="noConversion"/>
  </si>
  <si>
    <t>敖孟霖</t>
    <phoneticPr fontId="4" type="noConversion"/>
  </si>
  <si>
    <t>陶丽</t>
    <phoneticPr fontId="4" type="noConversion"/>
  </si>
  <si>
    <t>付丽</t>
    <phoneticPr fontId="4" type="noConversion"/>
  </si>
  <si>
    <t xml:space="preserve"> 女</t>
    <phoneticPr fontId="4" type="noConversion"/>
  </si>
  <si>
    <t>陈雪梅</t>
    <phoneticPr fontId="4" type="noConversion"/>
  </si>
  <si>
    <t>药物临床I期病房工作人员</t>
    <phoneticPr fontId="4" type="noConversion"/>
  </si>
  <si>
    <t>唐铭婧</t>
    <phoneticPr fontId="4" type="noConversion"/>
  </si>
  <si>
    <t>翁俨玫</t>
    <phoneticPr fontId="4" type="noConversion"/>
  </si>
  <si>
    <t>是</t>
    <phoneticPr fontId="4" type="noConversion"/>
  </si>
  <si>
    <t>否</t>
    <phoneticPr fontId="4" type="noConversion"/>
  </si>
  <si>
    <t>是否进行身心素质测试</t>
    <phoneticPr fontId="4" type="noConversion"/>
  </si>
  <si>
    <t>云南省阜外心血管病医院2018年非事业编制招聘人员成绩和身心素质测试                   人员名单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</si>
</sst>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charset val="134"/>
      <scheme val="minor"/>
    </font>
    <font>
      <b/>
      <sz val="20"/>
      <color theme="1"/>
      <name val="黑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7"/>
  <sheetViews>
    <sheetView tabSelected="1" workbookViewId="0">
      <selection activeCell="D76" sqref="A76:XFD76"/>
    </sheetView>
  </sheetViews>
  <sheetFormatPr defaultColWidth="9" defaultRowHeight="13.5"/>
  <cols>
    <col min="1" max="1" width="23.125" customWidth="1"/>
    <col min="2" max="2" width="12.875" style="18" customWidth="1"/>
    <col min="3" max="3" width="12.875" customWidth="1"/>
    <col min="4" max="4" width="9.75" customWidth="1"/>
    <col min="5" max="5" width="12.5" customWidth="1"/>
    <col min="6" max="6" width="8.625" customWidth="1"/>
    <col min="7" max="7" width="11.125" style="5" customWidth="1"/>
    <col min="8" max="8" width="11.625" style="17" customWidth="1"/>
    <col min="9" max="9" width="11.125" style="17" customWidth="1"/>
    <col min="10" max="10" width="17.75" style="5" customWidth="1"/>
  </cols>
  <sheetData>
    <row r="1" spans="1:10" ht="60.75" customHeight="1">
      <c r="A1" s="34" t="s">
        <v>255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8" customFormat="1" ht="32.25" customHeight="1">
      <c r="A2" s="6" t="s">
        <v>0</v>
      </c>
      <c r="B2" s="7" t="s">
        <v>172</v>
      </c>
      <c r="C2" s="7" t="s">
        <v>173</v>
      </c>
      <c r="D2" s="7" t="s">
        <v>1</v>
      </c>
      <c r="E2" s="7" t="s">
        <v>89</v>
      </c>
      <c r="F2" s="7" t="s">
        <v>2</v>
      </c>
      <c r="G2" s="7" t="s">
        <v>174</v>
      </c>
      <c r="H2" s="13" t="s">
        <v>175</v>
      </c>
      <c r="I2" s="13" t="s">
        <v>171</v>
      </c>
      <c r="J2" s="9" t="s">
        <v>254</v>
      </c>
    </row>
    <row r="3" spans="1:10" ht="30" customHeight="1">
      <c r="A3" s="22" t="s">
        <v>64</v>
      </c>
      <c r="B3" s="22">
        <v>272111</v>
      </c>
      <c r="C3" s="22">
        <v>20</v>
      </c>
      <c r="D3" s="1" t="s">
        <v>65</v>
      </c>
      <c r="E3" s="1" t="s">
        <v>146</v>
      </c>
      <c r="F3" s="1" t="s">
        <v>5</v>
      </c>
      <c r="G3" s="3">
        <v>58</v>
      </c>
      <c r="H3" s="14">
        <v>85.3</v>
      </c>
      <c r="I3" s="14">
        <f t="shared" ref="I3:I34" si="0">(G3+H3)/2</f>
        <v>71.650000000000006</v>
      </c>
      <c r="J3" s="11" t="s">
        <v>252</v>
      </c>
    </row>
    <row r="4" spans="1:10" ht="30" customHeight="1">
      <c r="A4" s="23"/>
      <c r="B4" s="23"/>
      <c r="C4" s="23"/>
      <c r="D4" s="1" t="s">
        <v>71</v>
      </c>
      <c r="E4" s="1" t="s">
        <v>152</v>
      </c>
      <c r="F4" s="1" t="s">
        <v>47</v>
      </c>
      <c r="G4" s="3">
        <v>53</v>
      </c>
      <c r="H4" s="15">
        <v>87.1</v>
      </c>
      <c r="I4" s="14">
        <f t="shared" si="0"/>
        <v>70.05</v>
      </c>
      <c r="J4" s="11" t="s">
        <v>252</v>
      </c>
    </row>
    <row r="5" spans="1:10" ht="30" customHeight="1">
      <c r="A5" s="23"/>
      <c r="B5" s="23"/>
      <c r="C5" s="23"/>
      <c r="D5" s="1" t="s">
        <v>67</v>
      </c>
      <c r="E5" s="1" t="s">
        <v>148</v>
      </c>
      <c r="F5" s="1" t="s">
        <v>5</v>
      </c>
      <c r="G5" s="3">
        <v>56</v>
      </c>
      <c r="H5" s="14">
        <v>82.2</v>
      </c>
      <c r="I5" s="14">
        <f t="shared" si="0"/>
        <v>69.099999999999994</v>
      </c>
      <c r="J5" s="11" t="s">
        <v>252</v>
      </c>
    </row>
    <row r="6" spans="1:10" ht="30" customHeight="1">
      <c r="A6" s="23"/>
      <c r="B6" s="23"/>
      <c r="C6" s="23"/>
      <c r="D6" s="1" t="s">
        <v>66</v>
      </c>
      <c r="E6" s="1" t="s">
        <v>147</v>
      </c>
      <c r="F6" s="1" t="s">
        <v>5</v>
      </c>
      <c r="G6" s="3">
        <v>57</v>
      </c>
      <c r="H6" s="16">
        <v>81</v>
      </c>
      <c r="I6" s="14">
        <f t="shared" si="0"/>
        <v>69</v>
      </c>
      <c r="J6" s="11" t="s">
        <v>252</v>
      </c>
    </row>
    <row r="7" spans="1:10" ht="30" customHeight="1">
      <c r="A7" s="23"/>
      <c r="B7" s="23"/>
      <c r="C7" s="23"/>
      <c r="D7" s="1" t="s">
        <v>81</v>
      </c>
      <c r="E7" s="1" t="s">
        <v>162</v>
      </c>
      <c r="F7" s="1" t="s">
        <v>5</v>
      </c>
      <c r="G7" s="3">
        <v>48</v>
      </c>
      <c r="H7" s="14">
        <v>87.3</v>
      </c>
      <c r="I7" s="14">
        <f t="shared" si="0"/>
        <v>67.650000000000006</v>
      </c>
      <c r="J7" s="11" t="s">
        <v>252</v>
      </c>
    </row>
    <row r="8" spans="1:10" ht="30" customHeight="1">
      <c r="A8" s="23"/>
      <c r="B8" s="23"/>
      <c r="C8" s="23"/>
      <c r="D8" s="1" t="s">
        <v>74</v>
      </c>
      <c r="E8" s="1" t="s">
        <v>155</v>
      </c>
      <c r="F8" s="1" t="s">
        <v>5</v>
      </c>
      <c r="G8" s="3">
        <v>51</v>
      </c>
      <c r="H8" s="14">
        <v>82.4</v>
      </c>
      <c r="I8" s="14">
        <f t="shared" si="0"/>
        <v>66.7</v>
      </c>
      <c r="J8" s="11" t="s">
        <v>252</v>
      </c>
    </row>
    <row r="9" spans="1:10" ht="30" customHeight="1">
      <c r="A9" s="23"/>
      <c r="B9" s="23"/>
      <c r="C9" s="23"/>
      <c r="D9" s="1" t="s">
        <v>68</v>
      </c>
      <c r="E9" s="1" t="s">
        <v>149</v>
      </c>
      <c r="F9" s="1" t="s">
        <v>5</v>
      </c>
      <c r="G9" s="3">
        <v>55</v>
      </c>
      <c r="H9" s="14">
        <v>78.099999999999994</v>
      </c>
      <c r="I9" s="14">
        <f t="shared" si="0"/>
        <v>66.55</v>
      </c>
      <c r="J9" s="11" t="s">
        <v>252</v>
      </c>
    </row>
    <row r="10" spans="1:10" ht="30" customHeight="1">
      <c r="A10" s="23"/>
      <c r="B10" s="23"/>
      <c r="C10" s="23"/>
      <c r="D10" s="1" t="s">
        <v>76</v>
      </c>
      <c r="E10" s="1" t="s">
        <v>157</v>
      </c>
      <c r="F10" s="1" t="s">
        <v>5</v>
      </c>
      <c r="G10" s="3">
        <v>50</v>
      </c>
      <c r="H10" s="14">
        <v>81.8</v>
      </c>
      <c r="I10" s="14">
        <f t="shared" si="0"/>
        <v>65.900000000000006</v>
      </c>
      <c r="J10" s="11" t="s">
        <v>252</v>
      </c>
    </row>
    <row r="11" spans="1:10" ht="30" customHeight="1">
      <c r="A11" s="23"/>
      <c r="B11" s="23"/>
      <c r="C11" s="23"/>
      <c r="D11" s="1" t="s">
        <v>73</v>
      </c>
      <c r="E11" s="1" t="s">
        <v>154</v>
      </c>
      <c r="F11" s="1" t="s">
        <v>5</v>
      </c>
      <c r="G11" s="3">
        <v>51</v>
      </c>
      <c r="H11" s="14">
        <v>80.2</v>
      </c>
      <c r="I11" s="14">
        <f t="shared" si="0"/>
        <v>65.599999999999994</v>
      </c>
      <c r="J11" s="11" t="s">
        <v>252</v>
      </c>
    </row>
    <row r="12" spans="1:10" ht="30" customHeight="1">
      <c r="A12" s="23"/>
      <c r="B12" s="23"/>
      <c r="C12" s="23"/>
      <c r="D12" s="1" t="s">
        <v>69</v>
      </c>
      <c r="E12" s="1" t="s">
        <v>150</v>
      </c>
      <c r="F12" s="1" t="s">
        <v>5</v>
      </c>
      <c r="G12" s="3">
        <v>54</v>
      </c>
      <c r="H12" s="14">
        <v>74.8</v>
      </c>
      <c r="I12" s="14">
        <f t="shared" si="0"/>
        <v>64.400000000000006</v>
      </c>
      <c r="J12" s="11" t="s">
        <v>252</v>
      </c>
    </row>
    <row r="13" spans="1:10" ht="30" customHeight="1">
      <c r="A13" s="23"/>
      <c r="B13" s="23"/>
      <c r="C13" s="23"/>
      <c r="D13" s="1" t="s">
        <v>70</v>
      </c>
      <c r="E13" s="1" t="s">
        <v>151</v>
      </c>
      <c r="F13" s="1" t="s">
        <v>5</v>
      </c>
      <c r="G13" s="3">
        <v>54</v>
      </c>
      <c r="H13" s="14">
        <v>74.8</v>
      </c>
      <c r="I13" s="14">
        <f t="shared" si="0"/>
        <v>64.400000000000006</v>
      </c>
      <c r="J13" s="11" t="s">
        <v>252</v>
      </c>
    </row>
    <row r="14" spans="1:10" ht="30" customHeight="1">
      <c r="A14" s="23"/>
      <c r="B14" s="23"/>
      <c r="C14" s="23"/>
      <c r="D14" s="1" t="s">
        <v>84</v>
      </c>
      <c r="E14" s="1" t="s">
        <v>165</v>
      </c>
      <c r="F14" s="1" t="s">
        <v>5</v>
      </c>
      <c r="G14" s="3">
        <v>47</v>
      </c>
      <c r="H14" s="14">
        <v>80.7</v>
      </c>
      <c r="I14" s="14">
        <f t="shared" si="0"/>
        <v>63.85</v>
      </c>
      <c r="J14" s="11" t="s">
        <v>252</v>
      </c>
    </row>
    <row r="15" spans="1:10" ht="30" customHeight="1">
      <c r="A15" s="23"/>
      <c r="B15" s="23"/>
      <c r="C15" s="23"/>
      <c r="D15" s="1" t="s">
        <v>82</v>
      </c>
      <c r="E15" s="1" t="s">
        <v>163</v>
      </c>
      <c r="F15" s="1" t="s">
        <v>5</v>
      </c>
      <c r="G15" s="3">
        <v>48</v>
      </c>
      <c r="H15" s="14">
        <v>79.099999999999994</v>
      </c>
      <c r="I15" s="14">
        <f t="shared" si="0"/>
        <v>63.55</v>
      </c>
      <c r="J15" s="11" t="s">
        <v>252</v>
      </c>
    </row>
    <row r="16" spans="1:10" ht="30" customHeight="1">
      <c r="A16" s="23"/>
      <c r="B16" s="23"/>
      <c r="C16" s="23"/>
      <c r="D16" s="1" t="s">
        <v>77</v>
      </c>
      <c r="E16" s="1" t="s">
        <v>158</v>
      </c>
      <c r="F16" s="1" t="s">
        <v>5</v>
      </c>
      <c r="G16" s="3">
        <v>50</v>
      </c>
      <c r="H16" s="14">
        <v>76</v>
      </c>
      <c r="I16" s="14">
        <f t="shared" si="0"/>
        <v>63</v>
      </c>
      <c r="J16" s="11" t="s">
        <v>252</v>
      </c>
    </row>
    <row r="17" spans="1:10" ht="30" customHeight="1">
      <c r="A17" s="23"/>
      <c r="B17" s="23"/>
      <c r="C17" s="23"/>
      <c r="D17" s="1" t="s">
        <v>79</v>
      </c>
      <c r="E17" s="1" t="s">
        <v>160</v>
      </c>
      <c r="F17" s="1" t="s">
        <v>5</v>
      </c>
      <c r="G17" s="3">
        <v>50</v>
      </c>
      <c r="H17" s="14">
        <v>75.599999999999994</v>
      </c>
      <c r="I17" s="14">
        <f t="shared" si="0"/>
        <v>62.8</v>
      </c>
      <c r="J17" s="11" t="s">
        <v>252</v>
      </c>
    </row>
    <row r="18" spans="1:10" ht="30" customHeight="1">
      <c r="A18" s="23"/>
      <c r="B18" s="23"/>
      <c r="C18" s="23"/>
      <c r="D18" s="1" t="s">
        <v>85</v>
      </c>
      <c r="E18" s="1" t="s">
        <v>166</v>
      </c>
      <c r="F18" s="1" t="s">
        <v>5</v>
      </c>
      <c r="G18" s="3">
        <v>47</v>
      </c>
      <c r="H18" s="14">
        <v>76.400000000000006</v>
      </c>
      <c r="I18" s="14">
        <f t="shared" si="0"/>
        <v>61.7</v>
      </c>
      <c r="J18" s="11" t="s">
        <v>252</v>
      </c>
    </row>
    <row r="19" spans="1:10" ht="30" customHeight="1">
      <c r="A19" s="23"/>
      <c r="B19" s="23"/>
      <c r="C19" s="23"/>
      <c r="D19" s="1" t="s">
        <v>72</v>
      </c>
      <c r="E19" s="1" t="s">
        <v>153</v>
      </c>
      <c r="F19" s="1" t="s">
        <v>5</v>
      </c>
      <c r="G19" s="3">
        <v>52</v>
      </c>
      <c r="H19" s="14">
        <v>70.7</v>
      </c>
      <c r="I19" s="14">
        <f t="shared" si="0"/>
        <v>61.35</v>
      </c>
      <c r="J19" s="11" t="s">
        <v>252</v>
      </c>
    </row>
    <row r="20" spans="1:10" ht="30" customHeight="1">
      <c r="A20" s="23"/>
      <c r="B20" s="23"/>
      <c r="C20" s="23"/>
      <c r="D20" s="1" t="s">
        <v>86</v>
      </c>
      <c r="E20" s="1" t="s">
        <v>167</v>
      </c>
      <c r="F20" s="1" t="s">
        <v>5</v>
      </c>
      <c r="G20" s="3">
        <v>46</v>
      </c>
      <c r="H20" s="14">
        <v>75.7</v>
      </c>
      <c r="I20" s="14">
        <f t="shared" si="0"/>
        <v>60.85</v>
      </c>
      <c r="J20" s="11" t="s">
        <v>252</v>
      </c>
    </row>
    <row r="21" spans="1:10" ht="30" customHeight="1">
      <c r="A21" s="23"/>
      <c r="B21" s="23"/>
      <c r="C21" s="23"/>
      <c r="D21" s="1" t="s">
        <v>78</v>
      </c>
      <c r="E21" s="1" t="s">
        <v>159</v>
      </c>
      <c r="F21" s="1" t="s">
        <v>5</v>
      </c>
      <c r="G21" s="3">
        <v>50</v>
      </c>
      <c r="H21" s="14">
        <v>70.5</v>
      </c>
      <c r="I21" s="14">
        <f t="shared" si="0"/>
        <v>60.25</v>
      </c>
      <c r="J21" s="11" t="s">
        <v>252</v>
      </c>
    </row>
    <row r="22" spans="1:10" ht="30" customHeight="1">
      <c r="A22" s="23"/>
      <c r="B22" s="23"/>
      <c r="C22" s="23"/>
      <c r="D22" s="1" t="s">
        <v>83</v>
      </c>
      <c r="E22" s="1" t="s">
        <v>164</v>
      </c>
      <c r="F22" s="1" t="s">
        <v>5</v>
      </c>
      <c r="G22" s="3">
        <v>48</v>
      </c>
      <c r="H22" s="14">
        <v>70.5</v>
      </c>
      <c r="I22" s="14">
        <f t="shared" si="0"/>
        <v>59.25</v>
      </c>
      <c r="J22" s="11" t="s">
        <v>252</v>
      </c>
    </row>
    <row r="23" spans="1:10" ht="30" customHeight="1">
      <c r="A23" s="23"/>
      <c r="B23" s="23"/>
      <c r="C23" s="23"/>
      <c r="D23" s="1" t="s">
        <v>75</v>
      </c>
      <c r="E23" s="1" t="s">
        <v>156</v>
      </c>
      <c r="F23" s="1" t="s">
        <v>5</v>
      </c>
      <c r="G23" s="3">
        <v>50</v>
      </c>
      <c r="H23" s="14">
        <v>68</v>
      </c>
      <c r="I23" s="14">
        <f t="shared" si="0"/>
        <v>59</v>
      </c>
      <c r="J23" s="11" t="s">
        <v>253</v>
      </c>
    </row>
    <row r="24" spans="1:10" ht="30" customHeight="1">
      <c r="A24" s="23"/>
      <c r="B24" s="23"/>
      <c r="C24" s="23"/>
      <c r="D24" s="1" t="s">
        <v>87</v>
      </c>
      <c r="E24" s="1" t="s">
        <v>168</v>
      </c>
      <c r="F24" s="1" t="s">
        <v>5</v>
      </c>
      <c r="G24" s="3">
        <v>45</v>
      </c>
      <c r="H24" s="14">
        <v>66.2</v>
      </c>
      <c r="I24" s="14">
        <f t="shared" si="0"/>
        <v>55.6</v>
      </c>
      <c r="J24" s="11" t="s">
        <v>253</v>
      </c>
    </row>
    <row r="25" spans="1:10" ht="30" customHeight="1">
      <c r="A25" s="23"/>
      <c r="B25" s="23"/>
      <c r="C25" s="23"/>
      <c r="D25" s="1" t="s">
        <v>88</v>
      </c>
      <c r="E25" s="1" t="s">
        <v>169</v>
      </c>
      <c r="F25" s="1" t="s">
        <v>5</v>
      </c>
      <c r="G25" s="3">
        <v>43</v>
      </c>
      <c r="H25" s="14">
        <v>62.6</v>
      </c>
      <c r="I25" s="14">
        <f t="shared" si="0"/>
        <v>52.8</v>
      </c>
      <c r="J25" s="11" t="s">
        <v>253</v>
      </c>
    </row>
    <row r="26" spans="1:10" ht="30" customHeight="1">
      <c r="A26" s="23"/>
      <c r="B26" s="23"/>
      <c r="C26" s="23"/>
      <c r="D26" s="1" t="s">
        <v>83</v>
      </c>
      <c r="E26" s="1" t="s">
        <v>170</v>
      </c>
      <c r="F26" s="1" t="s">
        <v>5</v>
      </c>
      <c r="G26" s="3">
        <v>37</v>
      </c>
      <c r="H26" s="14">
        <v>67.2</v>
      </c>
      <c r="I26" s="14">
        <f t="shared" si="0"/>
        <v>52.1</v>
      </c>
      <c r="J26" s="11" t="s">
        <v>253</v>
      </c>
    </row>
    <row r="27" spans="1:10" ht="30" customHeight="1">
      <c r="A27" s="24"/>
      <c r="B27" s="24"/>
      <c r="C27" s="24"/>
      <c r="D27" s="1" t="s">
        <v>80</v>
      </c>
      <c r="E27" s="1" t="s">
        <v>161</v>
      </c>
      <c r="F27" s="1" t="s">
        <v>5</v>
      </c>
      <c r="G27" s="3">
        <v>49</v>
      </c>
      <c r="H27" s="14">
        <v>51.1</v>
      </c>
      <c r="I27" s="14">
        <f t="shared" si="0"/>
        <v>50.05</v>
      </c>
      <c r="J27" s="11" t="s">
        <v>253</v>
      </c>
    </row>
    <row r="28" spans="1:10" ht="30" customHeight="1">
      <c r="A28" s="22" t="s">
        <v>52</v>
      </c>
      <c r="B28" s="22">
        <v>272113</v>
      </c>
      <c r="C28" s="22">
        <v>9</v>
      </c>
      <c r="D28" s="1" t="s">
        <v>54</v>
      </c>
      <c r="E28" s="1" t="s">
        <v>136</v>
      </c>
      <c r="F28" s="1" t="s">
        <v>5</v>
      </c>
      <c r="G28" s="3">
        <v>44</v>
      </c>
      <c r="H28" s="14">
        <v>77.400000000000006</v>
      </c>
      <c r="I28" s="14">
        <f t="shared" si="0"/>
        <v>60.7</v>
      </c>
      <c r="J28" s="11" t="s">
        <v>252</v>
      </c>
    </row>
    <row r="29" spans="1:10" ht="30" customHeight="1">
      <c r="A29" s="23"/>
      <c r="B29" s="23"/>
      <c r="C29" s="23"/>
      <c r="D29" s="1" t="s">
        <v>53</v>
      </c>
      <c r="E29" s="1" t="s">
        <v>135</v>
      </c>
      <c r="F29" s="1" t="s">
        <v>5</v>
      </c>
      <c r="G29" s="3">
        <v>45</v>
      </c>
      <c r="H29" s="14">
        <v>76</v>
      </c>
      <c r="I29" s="14">
        <f t="shared" si="0"/>
        <v>60.5</v>
      </c>
      <c r="J29" s="11" t="s">
        <v>252</v>
      </c>
    </row>
    <row r="30" spans="1:10" ht="30" customHeight="1">
      <c r="A30" s="23"/>
      <c r="B30" s="23"/>
      <c r="C30" s="23"/>
      <c r="D30" s="1" t="s">
        <v>59</v>
      </c>
      <c r="E30" s="1" t="s">
        <v>141</v>
      </c>
      <c r="F30" s="1" t="s">
        <v>5</v>
      </c>
      <c r="G30" s="3">
        <v>38</v>
      </c>
      <c r="H30" s="14">
        <v>80.7</v>
      </c>
      <c r="I30" s="14">
        <f t="shared" si="0"/>
        <v>59.35</v>
      </c>
      <c r="J30" s="11" t="s">
        <v>252</v>
      </c>
    </row>
    <row r="31" spans="1:10" ht="30" customHeight="1">
      <c r="A31" s="23"/>
      <c r="B31" s="23"/>
      <c r="C31" s="23"/>
      <c r="D31" s="1" t="s">
        <v>55</v>
      </c>
      <c r="E31" s="1" t="s">
        <v>137</v>
      </c>
      <c r="F31" s="1" t="s">
        <v>47</v>
      </c>
      <c r="G31" s="3">
        <v>42</v>
      </c>
      <c r="H31" s="14">
        <v>76.599999999999994</v>
      </c>
      <c r="I31" s="14">
        <f t="shared" si="0"/>
        <v>59.3</v>
      </c>
      <c r="J31" s="11" t="s">
        <v>252</v>
      </c>
    </row>
    <row r="32" spans="1:10" ht="30" customHeight="1">
      <c r="A32" s="23"/>
      <c r="B32" s="23"/>
      <c r="C32" s="23"/>
      <c r="D32" s="1" t="s">
        <v>58</v>
      </c>
      <c r="E32" s="1" t="s">
        <v>140</v>
      </c>
      <c r="F32" s="1" t="s">
        <v>5</v>
      </c>
      <c r="G32" s="3">
        <v>38</v>
      </c>
      <c r="H32" s="14">
        <v>78.5</v>
      </c>
      <c r="I32" s="14">
        <f t="shared" si="0"/>
        <v>58.25</v>
      </c>
      <c r="J32" s="11" t="s">
        <v>252</v>
      </c>
    </row>
    <row r="33" spans="1:10" ht="30" customHeight="1">
      <c r="A33" s="23"/>
      <c r="B33" s="23"/>
      <c r="C33" s="23"/>
      <c r="D33" s="1" t="s">
        <v>62</v>
      </c>
      <c r="E33" s="1" t="s">
        <v>144</v>
      </c>
      <c r="F33" s="1" t="s">
        <v>5</v>
      </c>
      <c r="G33" s="3">
        <v>37</v>
      </c>
      <c r="H33" s="14">
        <v>79.099999999999994</v>
      </c>
      <c r="I33" s="14">
        <f t="shared" si="0"/>
        <v>58.05</v>
      </c>
      <c r="J33" s="11" t="s">
        <v>252</v>
      </c>
    </row>
    <row r="34" spans="1:10" ht="30" customHeight="1">
      <c r="A34" s="23"/>
      <c r="B34" s="23"/>
      <c r="C34" s="23"/>
      <c r="D34" s="1" t="s">
        <v>63</v>
      </c>
      <c r="E34" s="1" t="s">
        <v>145</v>
      </c>
      <c r="F34" s="1" t="s">
        <v>5</v>
      </c>
      <c r="G34" s="3">
        <v>34</v>
      </c>
      <c r="H34" s="14">
        <v>79.400000000000006</v>
      </c>
      <c r="I34" s="14">
        <f t="shared" si="0"/>
        <v>56.7</v>
      </c>
      <c r="J34" s="11" t="s">
        <v>252</v>
      </c>
    </row>
    <row r="35" spans="1:10" ht="30" customHeight="1">
      <c r="A35" s="23"/>
      <c r="B35" s="23"/>
      <c r="C35" s="23"/>
      <c r="D35" s="1" t="s">
        <v>56</v>
      </c>
      <c r="E35" s="1" t="s">
        <v>138</v>
      </c>
      <c r="F35" s="1" t="s">
        <v>5</v>
      </c>
      <c r="G35" s="3">
        <v>42</v>
      </c>
      <c r="H35" s="14">
        <v>70.900000000000006</v>
      </c>
      <c r="I35" s="14">
        <f t="shared" ref="I35:I66" si="1">(G35+H35)/2</f>
        <v>56.45</v>
      </c>
      <c r="J35" s="11" t="s">
        <v>252</v>
      </c>
    </row>
    <row r="36" spans="1:10" ht="30" customHeight="1">
      <c r="A36" s="23"/>
      <c r="B36" s="23"/>
      <c r="C36" s="23"/>
      <c r="D36" s="1" t="s">
        <v>57</v>
      </c>
      <c r="E36" s="1" t="s">
        <v>139</v>
      </c>
      <c r="F36" s="1" t="s">
        <v>5</v>
      </c>
      <c r="G36" s="3">
        <v>40</v>
      </c>
      <c r="H36" s="14">
        <v>71.400000000000006</v>
      </c>
      <c r="I36" s="14">
        <f t="shared" si="1"/>
        <v>55.7</v>
      </c>
      <c r="J36" s="11" t="s">
        <v>252</v>
      </c>
    </row>
    <row r="37" spans="1:10" ht="30" customHeight="1">
      <c r="A37" s="23"/>
      <c r="B37" s="23"/>
      <c r="C37" s="23"/>
      <c r="D37" s="1" t="s">
        <v>60</v>
      </c>
      <c r="E37" s="1" t="s">
        <v>142</v>
      </c>
      <c r="F37" s="1" t="s">
        <v>5</v>
      </c>
      <c r="G37" s="3">
        <v>37</v>
      </c>
      <c r="H37" s="14">
        <v>71.8</v>
      </c>
      <c r="I37" s="14">
        <f t="shared" si="1"/>
        <v>54.4</v>
      </c>
      <c r="J37" s="11" t="s">
        <v>253</v>
      </c>
    </row>
    <row r="38" spans="1:10" ht="30" customHeight="1">
      <c r="A38" s="24"/>
      <c r="B38" s="24"/>
      <c r="C38" s="24"/>
      <c r="D38" s="1" t="s">
        <v>61</v>
      </c>
      <c r="E38" s="1" t="s">
        <v>143</v>
      </c>
      <c r="F38" s="1" t="s">
        <v>5</v>
      </c>
      <c r="G38" s="3">
        <v>37</v>
      </c>
      <c r="H38" s="14">
        <v>71.7</v>
      </c>
      <c r="I38" s="14">
        <f t="shared" si="1"/>
        <v>54.35</v>
      </c>
      <c r="J38" s="11" t="s">
        <v>253</v>
      </c>
    </row>
    <row r="39" spans="1:10" ht="30" customHeight="1">
      <c r="A39" s="22" t="s">
        <v>3</v>
      </c>
      <c r="B39" s="22">
        <v>272110</v>
      </c>
      <c r="C39" s="22">
        <v>38</v>
      </c>
      <c r="D39" s="1" t="s">
        <v>6</v>
      </c>
      <c r="E39" s="1" t="s">
        <v>91</v>
      </c>
      <c r="F39" s="1" t="s">
        <v>5</v>
      </c>
      <c r="G39" s="3">
        <v>64</v>
      </c>
      <c r="H39" s="14">
        <v>89.8</v>
      </c>
      <c r="I39" s="14">
        <f t="shared" si="1"/>
        <v>76.900000000000006</v>
      </c>
      <c r="J39" s="11" t="s">
        <v>252</v>
      </c>
    </row>
    <row r="40" spans="1:10" ht="30" customHeight="1">
      <c r="A40" s="23"/>
      <c r="B40" s="23"/>
      <c r="C40" s="23"/>
      <c r="D40" s="1" t="s">
        <v>4</v>
      </c>
      <c r="E40" s="1" t="s">
        <v>90</v>
      </c>
      <c r="F40" s="1" t="s">
        <v>5</v>
      </c>
      <c r="G40" s="3">
        <v>68</v>
      </c>
      <c r="H40" s="14">
        <v>76.8</v>
      </c>
      <c r="I40" s="14">
        <f t="shared" si="1"/>
        <v>72.400000000000006</v>
      </c>
      <c r="J40" s="11" t="s">
        <v>252</v>
      </c>
    </row>
    <row r="41" spans="1:10" ht="30" customHeight="1">
      <c r="A41" s="23"/>
      <c r="B41" s="23"/>
      <c r="C41" s="23"/>
      <c r="D41" s="1" t="s">
        <v>13</v>
      </c>
      <c r="E41" s="1" t="s">
        <v>97</v>
      </c>
      <c r="F41" s="1" t="s">
        <v>5</v>
      </c>
      <c r="G41" s="3">
        <v>56</v>
      </c>
      <c r="H41" s="14">
        <v>86.5</v>
      </c>
      <c r="I41" s="14">
        <f t="shared" si="1"/>
        <v>71.25</v>
      </c>
      <c r="J41" s="11" t="s">
        <v>252</v>
      </c>
    </row>
    <row r="42" spans="1:10" ht="30" customHeight="1">
      <c r="A42" s="23"/>
      <c r="B42" s="23"/>
      <c r="C42" s="23"/>
      <c r="D42" s="1" t="s">
        <v>14</v>
      </c>
      <c r="E42" s="1" t="s">
        <v>98</v>
      </c>
      <c r="F42" s="1" t="s">
        <v>5</v>
      </c>
      <c r="G42" s="3">
        <v>56</v>
      </c>
      <c r="H42" s="14">
        <v>83.3</v>
      </c>
      <c r="I42" s="14">
        <f t="shared" si="1"/>
        <v>69.650000000000006</v>
      </c>
      <c r="J42" s="11" t="s">
        <v>252</v>
      </c>
    </row>
    <row r="43" spans="1:10" ht="30" customHeight="1">
      <c r="A43" s="23"/>
      <c r="B43" s="23"/>
      <c r="C43" s="23"/>
      <c r="D43" s="1" t="s">
        <v>25</v>
      </c>
      <c r="E43" s="1" t="s">
        <v>109</v>
      </c>
      <c r="F43" s="1" t="s">
        <v>5</v>
      </c>
      <c r="G43" s="3">
        <v>52</v>
      </c>
      <c r="H43" s="14">
        <v>87.2</v>
      </c>
      <c r="I43" s="14">
        <f t="shared" si="1"/>
        <v>69.599999999999994</v>
      </c>
      <c r="J43" s="11" t="s">
        <v>252</v>
      </c>
    </row>
    <row r="44" spans="1:10" ht="30" customHeight="1">
      <c r="A44" s="23"/>
      <c r="B44" s="23"/>
      <c r="C44" s="23"/>
      <c r="D44" s="1" t="s">
        <v>18</v>
      </c>
      <c r="E44" s="1" t="s">
        <v>102</v>
      </c>
      <c r="F44" s="1" t="s">
        <v>5</v>
      </c>
      <c r="G44" s="3">
        <v>54</v>
      </c>
      <c r="H44" s="14">
        <v>83.8</v>
      </c>
      <c r="I44" s="14">
        <f t="shared" si="1"/>
        <v>68.900000000000006</v>
      </c>
      <c r="J44" s="11" t="s">
        <v>252</v>
      </c>
    </row>
    <row r="45" spans="1:10" ht="30" customHeight="1">
      <c r="A45" s="23"/>
      <c r="B45" s="23"/>
      <c r="C45" s="23"/>
      <c r="D45" s="1" t="s">
        <v>17</v>
      </c>
      <c r="E45" s="1" t="s">
        <v>101</v>
      </c>
      <c r="F45" s="1" t="s">
        <v>5</v>
      </c>
      <c r="G45" s="3">
        <v>54</v>
      </c>
      <c r="H45" s="14">
        <v>81.8</v>
      </c>
      <c r="I45" s="14">
        <f t="shared" si="1"/>
        <v>67.900000000000006</v>
      </c>
      <c r="J45" s="11" t="s">
        <v>252</v>
      </c>
    </row>
    <row r="46" spans="1:10" ht="30" customHeight="1">
      <c r="A46" s="23"/>
      <c r="B46" s="23"/>
      <c r="C46" s="23"/>
      <c r="D46" s="1" t="s">
        <v>9</v>
      </c>
      <c r="E46" s="1" t="s">
        <v>93</v>
      </c>
      <c r="F46" s="1" t="s">
        <v>5</v>
      </c>
      <c r="G46" s="3">
        <v>58</v>
      </c>
      <c r="H46" s="14">
        <v>76.8</v>
      </c>
      <c r="I46" s="14">
        <f t="shared" si="1"/>
        <v>67.400000000000006</v>
      </c>
      <c r="J46" s="11" t="s">
        <v>252</v>
      </c>
    </row>
    <row r="47" spans="1:10" ht="30" customHeight="1">
      <c r="A47" s="23"/>
      <c r="B47" s="23"/>
      <c r="C47" s="23"/>
      <c r="D47" s="1" t="s">
        <v>10</v>
      </c>
      <c r="E47" s="1" t="s">
        <v>94</v>
      </c>
      <c r="F47" s="1" t="s">
        <v>5</v>
      </c>
      <c r="G47" s="3">
        <v>57</v>
      </c>
      <c r="H47" s="14">
        <v>77.8</v>
      </c>
      <c r="I47" s="14">
        <f t="shared" si="1"/>
        <v>67.400000000000006</v>
      </c>
      <c r="J47" s="11" t="s">
        <v>252</v>
      </c>
    </row>
    <row r="48" spans="1:10" ht="30" customHeight="1">
      <c r="A48" s="23"/>
      <c r="B48" s="23"/>
      <c r="C48" s="23"/>
      <c r="D48" s="1" t="s">
        <v>7</v>
      </c>
      <c r="E48" s="1">
        <v>8209224614</v>
      </c>
      <c r="F48" s="1" t="s">
        <v>5</v>
      </c>
      <c r="G48" s="3">
        <v>60</v>
      </c>
      <c r="H48" s="14">
        <v>73</v>
      </c>
      <c r="I48" s="14">
        <f t="shared" si="1"/>
        <v>66.5</v>
      </c>
      <c r="J48" s="11" t="s">
        <v>252</v>
      </c>
    </row>
    <row r="49" spans="1:10" ht="30" customHeight="1">
      <c r="A49" s="23"/>
      <c r="B49" s="23"/>
      <c r="C49" s="23"/>
      <c r="D49" s="1" t="s">
        <v>39</v>
      </c>
      <c r="E49" s="1" t="s">
        <v>123</v>
      </c>
      <c r="F49" s="1" t="s">
        <v>5</v>
      </c>
      <c r="G49" s="3">
        <v>49</v>
      </c>
      <c r="H49" s="14">
        <v>83.2</v>
      </c>
      <c r="I49" s="14">
        <f t="shared" si="1"/>
        <v>66.099999999999994</v>
      </c>
      <c r="J49" s="11" t="s">
        <v>252</v>
      </c>
    </row>
    <row r="50" spans="1:10" ht="30" customHeight="1">
      <c r="A50" s="23"/>
      <c r="B50" s="23"/>
      <c r="C50" s="23"/>
      <c r="D50" s="1" t="s">
        <v>28</v>
      </c>
      <c r="E50" s="1" t="s">
        <v>112</v>
      </c>
      <c r="F50" s="1" t="s">
        <v>5</v>
      </c>
      <c r="G50" s="3">
        <v>52</v>
      </c>
      <c r="H50" s="14">
        <v>80.099999999999994</v>
      </c>
      <c r="I50" s="14">
        <f t="shared" si="1"/>
        <v>66.05</v>
      </c>
      <c r="J50" s="11" t="s">
        <v>252</v>
      </c>
    </row>
    <row r="51" spans="1:10" ht="30" customHeight="1">
      <c r="A51" s="23"/>
      <c r="B51" s="23"/>
      <c r="C51" s="23"/>
      <c r="D51" s="1" t="s">
        <v>11</v>
      </c>
      <c r="E51" s="1" t="s">
        <v>95</v>
      </c>
      <c r="F51" s="1" t="s">
        <v>5</v>
      </c>
      <c r="G51" s="3">
        <v>57</v>
      </c>
      <c r="H51" s="14">
        <v>74.8</v>
      </c>
      <c r="I51" s="14">
        <f t="shared" si="1"/>
        <v>65.900000000000006</v>
      </c>
      <c r="J51" s="11" t="s">
        <v>252</v>
      </c>
    </row>
    <row r="52" spans="1:10" ht="30" customHeight="1">
      <c r="A52" s="23"/>
      <c r="B52" s="23"/>
      <c r="C52" s="23"/>
      <c r="D52" s="1" t="s">
        <v>8</v>
      </c>
      <c r="E52" s="1" t="s">
        <v>92</v>
      </c>
      <c r="F52" s="1" t="s">
        <v>5</v>
      </c>
      <c r="G52" s="3">
        <v>59</v>
      </c>
      <c r="H52" s="14">
        <v>72.599999999999994</v>
      </c>
      <c r="I52" s="14">
        <f t="shared" si="1"/>
        <v>65.8</v>
      </c>
      <c r="J52" s="11" t="s">
        <v>252</v>
      </c>
    </row>
    <row r="53" spans="1:10" ht="30" customHeight="1">
      <c r="A53" s="23"/>
      <c r="B53" s="23"/>
      <c r="C53" s="23"/>
      <c r="D53" s="1" t="s">
        <v>29</v>
      </c>
      <c r="E53" s="1" t="s">
        <v>113</v>
      </c>
      <c r="F53" s="1" t="s">
        <v>5</v>
      </c>
      <c r="G53" s="3">
        <v>52</v>
      </c>
      <c r="H53" s="14">
        <v>78.900000000000006</v>
      </c>
      <c r="I53" s="14">
        <f t="shared" si="1"/>
        <v>65.45</v>
      </c>
      <c r="J53" s="11" t="s">
        <v>252</v>
      </c>
    </row>
    <row r="54" spans="1:10" ht="30" customHeight="1">
      <c r="A54" s="23"/>
      <c r="B54" s="23"/>
      <c r="C54" s="23"/>
      <c r="D54" s="1" t="s">
        <v>23</v>
      </c>
      <c r="E54" s="1" t="s">
        <v>107</v>
      </c>
      <c r="F54" s="1" t="s">
        <v>5</v>
      </c>
      <c r="G54" s="3">
        <v>53</v>
      </c>
      <c r="H54" s="14">
        <v>77.8</v>
      </c>
      <c r="I54" s="14">
        <f t="shared" si="1"/>
        <v>65.400000000000006</v>
      </c>
      <c r="J54" s="11" t="s">
        <v>252</v>
      </c>
    </row>
    <row r="55" spans="1:10" ht="30" customHeight="1">
      <c r="A55" s="23"/>
      <c r="B55" s="23"/>
      <c r="C55" s="23"/>
      <c r="D55" s="1" t="s">
        <v>16</v>
      </c>
      <c r="E55" s="1" t="s">
        <v>100</v>
      </c>
      <c r="F55" s="1" t="s">
        <v>5</v>
      </c>
      <c r="G55" s="3">
        <v>55</v>
      </c>
      <c r="H55" s="14">
        <v>75.599999999999994</v>
      </c>
      <c r="I55" s="14">
        <f t="shared" si="1"/>
        <v>65.3</v>
      </c>
      <c r="J55" s="11" t="s">
        <v>252</v>
      </c>
    </row>
    <row r="56" spans="1:10" ht="30" customHeight="1">
      <c r="A56" s="23"/>
      <c r="B56" s="23"/>
      <c r="C56" s="23"/>
      <c r="D56" s="1" t="s">
        <v>19</v>
      </c>
      <c r="E56" s="1" t="s">
        <v>103</v>
      </c>
      <c r="F56" s="1" t="s">
        <v>5</v>
      </c>
      <c r="G56" s="3">
        <v>54</v>
      </c>
      <c r="H56" s="14">
        <v>76.3</v>
      </c>
      <c r="I56" s="14">
        <f t="shared" si="1"/>
        <v>65.150000000000006</v>
      </c>
      <c r="J56" s="11" t="s">
        <v>252</v>
      </c>
    </row>
    <row r="57" spans="1:10" ht="30" customHeight="1">
      <c r="A57" s="23"/>
      <c r="B57" s="23"/>
      <c r="C57" s="23"/>
      <c r="D57" s="1" t="s">
        <v>24</v>
      </c>
      <c r="E57" s="1" t="s">
        <v>108</v>
      </c>
      <c r="F57" s="1" t="s">
        <v>5</v>
      </c>
      <c r="G57" s="3">
        <v>53</v>
      </c>
      <c r="H57" s="14">
        <v>76.2</v>
      </c>
      <c r="I57" s="14">
        <f t="shared" si="1"/>
        <v>64.599999999999994</v>
      </c>
      <c r="J57" s="11" t="s">
        <v>252</v>
      </c>
    </row>
    <row r="58" spans="1:10" ht="30" customHeight="1">
      <c r="A58" s="23"/>
      <c r="B58" s="23"/>
      <c r="C58" s="23"/>
      <c r="D58" s="1" t="s">
        <v>20</v>
      </c>
      <c r="E58" s="1" t="s">
        <v>104</v>
      </c>
      <c r="F58" s="1" t="s">
        <v>5</v>
      </c>
      <c r="G58" s="3">
        <v>54</v>
      </c>
      <c r="H58" s="14">
        <v>74.7</v>
      </c>
      <c r="I58" s="14">
        <f t="shared" si="1"/>
        <v>64.349999999999994</v>
      </c>
      <c r="J58" s="11" t="s">
        <v>252</v>
      </c>
    </row>
    <row r="59" spans="1:10" ht="30" customHeight="1">
      <c r="A59" s="23"/>
      <c r="B59" s="23"/>
      <c r="C59" s="23"/>
      <c r="D59" s="1" t="s">
        <v>26</v>
      </c>
      <c r="E59" s="1" t="s">
        <v>110</v>
      </c>
      <c r="F59" s="1" t="s">
        <v>5</v>
      </c>
      <c r="G59" s="3">
        <v>52</v>
      </c>
      <c r="H59" s="14">
        <v>76.099999999999994</v>
      </c>
      <c r="I59" s="14">
        <f t="shared" si="1"/>
        <v>64.05</v>
      </c>
      <c r="J59" s="11" t="s">
        <v>252</v>
      </c>
    </row>
    <row r="60" spans="1:10" ht="30" customHeight="1">
      <c r="A60" s="23"/>
      <c r="B60" s="23"/>
      <c r="C60" s="23"/>
      <c r="D60" s="1" t="s">
        <v>27</v>
      </c>
      <c r="E60" s="1" t="s">
        <v>111</v>
      </c>
      <c r="F60" s="1" t="s">
        <v>5</v>
      </c>
      <c r="G60" s="3">
        <v>52</v>
      </c>
      <c r="H60" s="14">
        <v>75.599999999999994</v>
      </c>
      <c r="I60" s="14">
        <f t="shared" si="1"/>
        <v>63.8</v>
      </c>
      <c r="J60" s="11" t="s">
        <v>252</v>
      </c>
    </row>
    <row r="61" spans="1:10" ht="30" customHeight="1">
      <c r="A61" s="23"/>
      <c r="B61" s="23"/>
      <c r="C61" s="23"/>
      <c r="D61" s="1" t="s">
        <v>33</v>
      </c>
      <c r="E61" s="1" t="s">
        <v>117</v>
      </c>
      <c r="F61" s="1" t="s">
        <v>5</v>
      </c>
      <c r="G61" s="3">
        <v>51</v>
      </c>
      <c r="H61" s="14">
        <v>76</v>
      </c>
      <c r="I61" s="14">
        <f t="shared" si="1"/>
        <v>63.5</v>
      </c>
      <c r="J61" s="11" t="s">
        <v>252</v>
      </c>
    </row>
    <row r="62" spans="1:10" ht="30" customHeight="1">
      <c r="A62" s="23"/>
      <c r="B62" s="23"/>
      <c r="C62" s="23"/>
      <c r="D62" s="1" t="s">
        <v>12</v>
      </c>
      <c r="E62" s="1" t="s">
        <v>96</v>
      </c>
      <c r="F62" s="1" t="s">
        <v>5</v>
      </c>
      <c r="G62" s="3">
        <v>57</v>
      </c>
      <c r="H62" s="14">
        <v>68.2</v>
      </c>
      <c r="I62" s="14">
        <f t="shared" si="1"/>
        <v>62.6</v>
      </c>
      <c r="J62" s="11" t="s">
        <v>252</v>
      </c>
    </row>
    <row r="63" spans="1:10" ht="30" customHeight="1">
      <c r="A63" s="23"/>
      <c r="B63" s="23"/>
      <c r="C63" s="23"/>
      <c r="D63" s="1" t="s">
        <v>21</v>
      </c>
      <c r="E63" s="1" t="s">
        <v>105</v>
      </c>
      <c r="F63" s="1" t="s">
        <v>5</v>
      </c>
      <c r="G63" s="3">
        <v>54</v>
      </c>
      <c r="H63" s="14">
        <v>70.5</v>
      </c>
      <c r="I63" s="14">
        <f t="shared" si="1"/>
        <v>62.25</v>
      </c>
      <c r="J63" s="11" t="s">
        <v>252</v>
      </c>
    </row>
    <row r="64" spans="1:10" ht="30" customHeight="1">
      <c r="A64" s="23"/>
      <c r="B64" s="23"/>
      <c r="C64" s="23"/>
      <c r="D64" s="1" t="s">
        <v>31</v>
      </c>
      <c r="E64" s="1" t="s">
        <v>115</v>
      </c>
      <c r="F64" s="1" t="s">
        <v>5</v>
      </c>
      <c r="G64" s="3">
        <v>51</v>
      </c>
      <c r="H64" s="14">
        <v>73.2</v>
      </c>
      <c r="I64" s="14">
        <f t="shared" si="1"/>
        <v>62.1</v>
      </c>
      <c r="J64" s="11" t="s">
        <v>252</v>
      </c>
    </row>
    <row r="65" spans="1:12" ht="30" customHeight="1">
      <c r="A65" s="23"/>
      <c r="B65" s="23"/>
      <c r="C65" s="23"/>
      <c r="D65" s="1" t="s">
        <v>34</v>
      </c>
      <c r="E65" s="1" t="s">
        <v>118</v>
      </c>
      <c r="F65" s="1" t="s">
        <v>5</v>
      </c>
      <c r="G65" s="3">
        <v>51</v>
      </c>
      <c r="H65" s="14">
        <v>72.2</v>
      </c>
      <c r="I65" s="14">
        <f t="shared" si="1"/>
        <v>61.6</v>
      </c>
      <c r="J65" s="11" t="s">
        <v>252</v>
      </c>
    </row>
    <row r="66" spans="1:12" ht="30" customHeight="1">
      <c r="A66" s="23"/>
      <c r="B66" s="23"/>
      <c r="C66" s="23"/>
      <c r="D66" s="1" t="s">
        <v>22</v>
      </c>
      <c r="E66" s="1" t="s">
        <v>106</v>
      </c>
      <c r="F66" s="1" t="s">
        <v>5</v>
      </c>
      <c r="G66" s="3">
        <v>53</v>
      </c>
      <c r="H66" s="14">
        <v>69.400000000000006</v>
      </c>
      <c r="I66" s="14">
        <f t="shared" si="1"/>
        <v>61.2</v>
      </c>
      <c r="J66" s="11" t="s">
        <v>252</v>
      </c>
    </row>
    <row r="67" spans="1:12" ht="30" customHeight="1">
      <c r="A67" s="23"/>
      <c r="B67" s="23"/>
      <c r="C67" s="23"/>
      <c r="D67" s="1" t="s">
        <v>32</v>
      </c>
      <c r="E67" s="1" t="s">
        <v>116</v>
      </c>
      <c r="F67" s="1" t="s">
        <v>5</v>
      </c>
      <c r="G67" s="3">
        <v>51</v>
      </c>
      <c r="H67" s="14">
        <v>70.5</v>
      </c>
      <c r="I67" s="14">
        <f t="shared" ref="I67:I84" si="2">(G67+H67)/2</f>
        <v>60.75</v>
      </c>
      <c r="J67" s="11" t="s">
        <v>252</v>
      </c>
    </row>
    <row r="68" spans="1:12" ht="30" customHeight="1">
      <c r="A68" s="23"/>
      <c r="B68" s="23"/>
      <c r="C68" s="23"/>
      <c r="D68" s="1" t="s">
        <v>30</v>
      </c>
      <c r="E68" s="1" t="s">
        <v>114</v>
      </c>
      <c r="F68" s="1" t="s">
        <v>5</v>
      </c>
      <c r="G68" s="3">
        <v>52</v>
      </c>
      <c r="H68" s="14">
        <v>69.400000000000006</v>
      </c>
      <c r="I68" s="14">
        <f t="shared" si="2"/>
        <v>60.7</v>
      </c>
      <c r="J68" s="11" t="s">
        <v>252</v>
      </c>
    </row>
    <row r="69" spans="1:12" ht="30" customHeight="1">
      <c r="A69" s="23"/>
      <c r="B69" s="23"/>
      <c r="C69" s="23"/>
      <c r="D69" s="1" t="s">
        <v>37</v>
      </c>
      <c r="E69" s="1" t="s">
        <v>121</v>
      </c>
      <c r="F69" s="1" t="s">
        <v>5</v>
      </c>
      <c r="G69" s="3">
        <v>49</v>
      </c>
      <c r="H69" s="14">
        <v>72.099999999999994</v>
      </c>
      <c r="I69" s="14">
        <f t="shared" si="2"/>
        <v>60.55</v>
      </c>
      <c r="J69" s="11" t="s">
        <v>252</v>
      </c>
    </row>
    <row r="70" spans="1:12" ht="30" customHeight="1">
      <c r="A70" s="23"/>
      <c r="B70" s="23"/>
      <c r="C70" s="23"/>
      <c r="D70" s="1" t="s">
        <v>44</v>
      </c>
      <c r="E70" s="1" t="s">
        <v>128</v>
      </c>
      <c r="F70" s="1" t="s">
        <v>5</v>
      </c>
      <c r="G70" s="3">
        <v>46</v>
      </c>
      <c r="H70" s="14">
        <v>74.5</v>
      </c>
      <c r="I70" s="14">
        <f t="shared" si="2"/>
        <v>60.25</v>
      </c>
      <c r="J70" s="11" t="s">
        <v>252</v>
      </c>
    </row>
    <row r="71" spans="1:12" ht="30" customHeight="1">
      <c r="A71" s="23"/>
      <c r="B71" s="23"/>
      <c r="C71" s="23"/>
      <c r="D71" s="1" t="s">
        <v>38</v>
      </c>
      <c r="E71" s="1" t="s">
        <v>122</v>
      </c>
      <c r="F71" s="1" t="s">
        <v>5</v>
      </c>
      <c r="G71" s="3">
        <v>49</v>
      </c>
      <c r="H71" s="14">
        <v>71.3</v>
      </c>
      <c r="I71" s="14">
        <f t="shared" si="2"/>
        <v>60.15</v>
      </c>
      <c r="J71" s="11" t="s">
        <v>252</v>
      </c>
    </row>
    <row r="72" spans="1:12" ht="30" customHeight="1">
      <c r="A72" s="23"/>
      <c r="B72" s="23"/>
      <c r="C72" s="23"/>
      <c r="D72" s="1" t="s">
        <v>15</v>
      </c>
      <c r="E72" s="1" t="s">
        <v>99</v>
      </c>
      <c r="F72" s="1" t="s">
        <v>5</v>
      </c>
      <c r="G72" s="3">
        <v>55</v>
      </c>
      <c r="H72" s="14">
        <v>64.7</v>
      </c>
      <c r="I72" s="14">
        <f t="shared" si="2"/>
        <v>59.85</v>
      </c>
      <c r="J72" s="11" t="s">
        <v>252</v>
      </c>
    </row>
    <row r="73" spans="1:12" ht="30" customHeight="1">
      <c r="A73" s="23"/>
      <c r="B73" s="23"/>
      <c r="C73" s="23"/>
      <c r="D73" s="1" t="s">
        <v>42</v>
      </c>
      <c r="E73" s="1" t="s">
        <v>126</v>
      </c>
      <c r="F73" s="1" t="s">
        <v>5</v>
      </c>
      <c r="G73" s="3">
        <v>47</v>
      </c>
      <c r="H73" s="14">
        <v>72.7</v>
      </c>
      <c r="I73" s="14">
        <f t="shared" si="2"/>
        <v>59.85</v>
      </c>
      <c r="J73" s="11" t="s">
        <v>252</v>
      </c>
    </row>
    <row r="74" spans="1:12" ht="30" customHeight="1">
      <c r="A74" s="23"/>
      <c r="B74" s="23"/>
      <c r="C74" s="23"/>
      <c r="D74" s="1" t="s">
        <v>46</v>
      </c>
      <c r="E74" s="1" t="s">
        <v>130</v>
      </c>
      <c r="F74" s="1" t="s">
        <v>47</v>
      </c>
      <c r="G74" s="3">
        <v>44</v>
      </c>
      <c r="H74" s="14">
        <v>74.5</v>
      </c>
      <c r="I74" s="14">
        <f t="shared" si="2"/>
        <v>59.25</v>
      </c>
      <c r="J74" s="11" t="s">
        <v>252</v>
      </c>
    </row>
    <row r="75" spans="1:12" ht="30" customHeight="1">
      <c r="A75" s="23"/>
      <c r="B75" s="23"/>
      <c r="C75" s="23"/>
      <c r="D75" s="1" t="s">
        <v>48</v>
      </c>
      <c r="E75" s="1" t="s">
        <v>131</v>
      </c>
      <c r="F75" s="1" t="s">
        <v>5</v>
      </c>
      <c r="G75" s="3">
        <v>42</v>
      </c>
      <c r="H75" s="14">
        <v>74.7</v>
      </c>
      <c r="I75" s="14">
        <f t="shared" si="2"/>
        <v>58.35</v>
      </c>
      <c r="J75" s="11" t="s">
        <v>252</v>
      </c>
    </row>
    <row r="76" spans="1:12" ht="30" customHeight="1">
      <c r="A76" s="23"/>
      <c r="B76" s="23"/>
      <c r="C76" s="23"/>
      <c r="D76" s="1" t="s">
        <v>49</v>
      </c>
      <c r="E76" s="1" t="s">
        <v>132</v>
      </c>
      <c r="F76" s="1" t="s">
        <v>5</v>
      </c>
      <c r="G76" s="3">
        <v>42</v>
      </c>
      <c r="H76" s="14">
        <v>74.5</v>
      </c>
      <c r="I76" s="14">
        <f t="shared" si="2"/>
        <v>58.25</v>
      </c>
      <c r="J76" s="11" t="s">
        <v>252</v>
      </c>
    </row>
    <row r="77" spans="1:12" ht="30" customHeight="1">
      <c r="A77" s="23"/>
      <c r="B77" s="23"/>
      <c r="C77" s="23"/>
      <c r="D77" s="1" t="s">
        <v>35</v>
      </c>
      <c r="E77" s="1" t="s">
        <v>119</v>
      </c>
      <c r="F77" s="1" t="s">
        <v>5</v>
      </c>
      <c r="G77" s="3">
        <v>50</v>
      </c>
      <c r="H77" s="14">
        <v>65.3</v>
      </c>
      <c r="I77" s="14">
        <f t="shared" si="2"/>
        <v>57.65</v>
      </c>
      <c r="J77" s="11" t="s">
        <v>253</v>
      </c>
      <c r="L77" s="2"/>
    </row>
    <row r="78" spans="1:12" ht="30" customHeight="1">
      <c r="A78" s="23"/>
      <c r="B78" s="23"/>
      <c r="C78" s="23"/>
      <c r="D78" s="1" t="s">
        <v>36</v>
      </c>
      <c r="E78" s="1" t="s">
        <v>120</v>
      </c>
      <c r="F78" s="1" t="s">
        <v>5</v>
      </c>
      <c r="G78" s="3">
        <v>50</v>
      </c>
      <c r="H78" s="14">
        <v>65.2</v>
      </c>
      <c r="I78" s="14">
        <f t="shared" si="2"/>
        <v>57.6</v>
      </c>
      <c r="J78" s="11" t="s">
        <v>253</v>
      </c>
    </row>
    <row r="79" spans="1:12" ht="30" customHeight="1">
      <c r="A79" s="23"/>
      <c r="B79" s="23"/>
      <c r="C79" s="23"/>
      <c r="D79" s="1" t="s">
        <v>45</v>
      </c>
      <c r="E79" s="1" t="s">
        <v>129</v>
      </c>
      <c r="F79" s="1" t="s">
        <v>5</v>
      </c>
      <c r="G79" s="3">
        <v>44</v>
      </c>
      <c r="H79" s="14">
        <v>71</v>
      </c>
      <c r="I79" s="14">
        <f t="shared" si="2"/>
        <v>57.5</v>
      </c>
      <c r="J79" s="11" t="s">
        <v>253</v>
      </c>
    </row>
    <row r="80" spans="1:12" ht="30" customHeight="1">
      <c r="A80" s="23"/>
      <c r="B80" s="23"/>
      <c r="C80" s="23"/>
      <c r="D80" s="1" t="s">
        <v>40</v>
      </c>
      <c r="E80" s="1" t="s">
        <v>124</v>
      </c>
      <c r="F80" s="1" t="s">
        <v>5</v>
      </c>
      <c r="G80" s="3">
        <v>48</v>
      </c>
      <c r="H80" s="14">
        <v>66.099999999999994</v>
      </c>
      <c r="I80" s="14">
        <f t="shared" si="2"/>
        <v>57.05</v>
      </c>
      <c r="J80" s="11" t="s">
        <v>253</v>
      </c>
    </row>
    <row r="81" spans="1:10" ht="30" customHeight="1">
      <c r="A81" s="23"/>
      <c r="B81" s="23"/>
      <c r="C81" s="23"/>
      <c r="D81" s="1" t="s">
        <v>43</v>
      </c>
      <c r="E81" s="1" t="s">
        <v>127</v>
      </c>
      <c r="F81" s="1" t="s">
        <v>5</v>
      </c>
      <c r="G81" s="3">
        <v>46</v>
      </c>
      <c r="H81" s="14">
        <v>65.2</v>
      </c>
      <c r="I81" s="14">
        <f t="shared" si="2"/>
        <v>55.6</v>
      </c>
      <c r="J81" s="11" t="s">
        <v>253</v>
      </c>
    </row>
    <row r="82" spans="1:10" ht="30" customHeight="1">
      <c r="A82" s="23"/>
      <c r="B82" s="23"/>
      <c r="C82" s="23"/>
      <c r="D82" s="1" t="s">
        <v>50</v>
      </c>
      <c r="E82" s="1" t="s">
        <v>133</v>
      </c>
      <c r="F82" s="1" t="s">
        <v>5</v>
      </c>
      <c r="G82" s="3">
        <v>39</v>
      </c>
      <c r="H82" s="14">
        <v>70.599999999999994</v>
      </c>
      <c r="I82" s="14">
        <f t="shared" si="2"/>
        <v>54.8</v>
      </c>
      <c r="J82" s="11" t="s">
        <v>253</v>
      </c>
    </row>
    <row r="83" spans="1:10" ht="30" customHeight="1">
      <c r="A83" s="23"/>
      <c r="B83" s="23"/>
      <c r="C83" s="23"/>
      <c r="D83" s="1" t="s">
        <v>41</v>
      </c>
      <c r="E83" s="1" t="s">
        <v>125</v>
      </c>
      <c r="F83" s="1" t="s">
        <v>5</v>
      </c>
      <c r="G83" s="3">
        <v>48</v>
      </c>
      <c r="H83" s="14">
        <v>59.2</v>
      </c>
      <c r="I83" s="14">
        <f t="shared" si="2"/>
        <v>53.6</v>
      </c>
      <c r="J83" s="11" t="s">
        <v>253</v>
      </c>
    </row>
    <row r="84" spans="1:10" ht="30" customHeight="1">
      <c r="A84" s="24"/>
      <c r="B84" s="24"/>
      <c r="C84" s="24"/>
      <c r="D84" s="1" t="s">
        <v>51</v>
      </c>
      <c r="E84" s="1" t="s">
        <v>134</v>
      </c>
      <c r="F84" s="1" t="s">
        <v>5</v>
      </c>
      <c r="G84" s="3">
        <v>30</v>
      </c>
      <c r="H84" s="14">
        <v>72.099999999999994</v>
      </c>
      <c r="I84" s="14">
        <f t="shared" si="2"/>
        <v>51.05</v>
      </c>
      <c r="J84" s="11" t="s">
        <v>253</v>
      </c>
    </row>
    <row r="85" spans="1:10" ht="30" customHeight="1">
      <c r="A85" s="31" t="s">
        <v>204</v>
      </c>
      <c r="B85" s="22">
        <v>272102</v>
      </c>
      <c r="C85" s="25">
        <v>3</v>
      </c>
      <c r="D85" s="1" t="s">
        <v>176</v>
      </c>
      <c r="E85" s="1" t="s">
        <v>177</v>
      </c>
      <c r="F85" s="1" t="s">
        <v>47</v>
      </c>
      <c r="G85" s="3">
        <v>45</v>
      </c>
      <c r="H85" s="14">
        <v>85.111111111111114</v>
      </c>
      <c r="I85" s="14">
        <v>65.055555555555557</v>
      </c>
      <c r="J85" s="11" t="s">
        <v>252</v>
      </c>
    </row>
    <row r="86" spans="1:10" ht="30" customHeight="1">
      <c r="A86" s="32"/>
      <c r="B86" s="23"/>
      <c r="C86" s="26"/>
      <c r="D86" s="1" t="s">
        <v>178</v>
      </c>
      <c r="E86" s="1" t="s">
        <v>179</v>
      </c>
      <c r="F86" s="1" t="s">
        <v>47</v>
      </c>
      <c r="G86" s="3">
        <v>42</v>
      </c>
      <c r="H86" s="14">
        <v>86.777777777777771</v>
      </c>
      <c r="I86" s="14">
        <v>64.388888888888886</v>
      </c>
      <c r="J86" s="11" t="s">
        <v>252</v>
      </c>
    </row>
    <row r="87" spans="1:10" ht="30" customHeight="1">
      <c r="A87" s="33"/>
      <c r="B87" s="24"/>
      <c r="C87" s="27"/>
      <c r="D87" s="1" t="s">
        <v>180</v>
      </c>
      <c r="E87" s="1" t="s">
        <v>181</v>
      </c>
      <c r="F87" s="1" t="s">
        <v>47</v>
      </c>
      <c r="G87" s="3">
        <v>37</v>
      </c>
      <c r="H87" s="14">
        <v>89.111111111111114</v>
      </c>
      <c r="I87" s="14">
        <v>63.055555555555557</v>
      </c>
      <c r="J87" s="11" t="s">
        <v>252</v>
      </c>
    </row>
    <row r="88" spans="1:10" ht="30" customHeight="1">
      <c r="A88" s="19" t="s">
        <v>202</v>
      </c>
      <c r="B88" s="22">
        <v>272101</v>
      </c>
      <c r="C88" s="25">
        <v>3</v>
      </c>
      <c r="D88" s="1" t="s">
        <v>182</v>
      </c>
      <c r="E88" s="1" t="s">
        <v>183</v>
      </c>
      <c r="F88" s="1" t="s">
        <v>47</v>
      </c>
      <c r="G88" s="3">
        <v>58</v>
      </c>
      <c r="H88" s="14">
        <v>85.777777777777771</v>
      </c>
      <c r="I88" s="14">
        <v>71.888888888888886</v>
      </c>
      <c r="J88" s="11" t="s">
        <v>252</v>
      </c>
    </row>
    <row r="89" spans="1:10" ht="30" customHeight="1">
      <c r="A89" s="20"/>
      <c r="B89" s="23"/>
      <c r="C89" s="26"/>
      <c r="D89" s="1" t="s">
        <v>184</v>
      </c>
      <c r="E89" s="1" t="s">
        <v>185</v>
      </c>
      <c r="F89" s="1" t="s">
        <v>47</v>
      </c>
      <c r="G89" s="3">
        <v>51</v>
      </c>
      <c r="H89" s="14">
        <v>84.444444444444443</v>
      </c>
      <c r="I89" s="14">
        <v>67.722222222222229</v>
      </c>
      <c r="J89" s="11" t="s">
        <v>252</v>
      </c>
    </row>
    <row r="90" spans="1:10" ht="30" customHeight="1">
      <c r="A90" s="20"/>
      <c r="B90" s="23"/>
      <c r="C90" s="26"/>
      <c r="D90" s="1" t="s">
        <v>186</v>
      </c>
      <c r="E90" s="1" t="s">
        <v>187</v>
      </c>
      <c r="F90" s="1" t="s">
        <v>47</v>
      </c>
      <c r="G90" s="3">
        <v>47</v>
      </c>
      <c r="H90" s="14">
        <v>88.222222222222229</v>
      </c>
      <c r="I90" s="14">
        <v>67.611111111111114</v>
      </c>
      <c r="J90" s="11" t="s">
        <v>252</v>
      </c>
    </row>
    <row r="91" spans="1:10" ht="30" customHeight="1">
      <c r="A91" s="20"/>
      <c r="B91" s="23"/>
      <c r="C91" s="26"/>
      <c r="D91" s="1" t="s">
        <v>188</v>
      </c>
      <c r="E91" s="1" t="s">
        <v>189</v>
      </c>
      <c r="F91" s="1" t="s">
        <v>5</v>
      </c>
      <c r="G91" s="3">
        <v>46</v>
      </c>
      <c r="H91" s="14">
        <v>89</v>
      </c>
      <c r="I91" s="14">
        <v>67.5</v>
      </c>
      <c r="J91" s="11" t="s">
        <v>253</v>
      </c>
    </row>
    <row r="92" spans="1:10" ht="30" customHeight="1">
      <c r="A92" s="21"/>
      <c r="B92" s="24"/>
      <c r="C92" s="27"/>
      <c r="D92" s="1" t="s">
        <v>190</v>
      </c>
      <c r="E92" s="1" t="s">
        <v>191</v>
      </c>
      <c r="F92" s="1" t="s">
        <v>5</v>
      </c>
      <c r="G92" s="3">
        <v>31</v>
      </c>
      <c r="H92" s="14">
        <v>72.555555555555557</v>
      </c>
      <c r="I92" s="14">
        <v>51.777777777777779</v>
      </c>
      <c r="J92" s="11" t="s">
        <v>253</v>
      </c>
    </row>
    <row r="93" spans="1:10" ht="30" customHeight="1">
      <c r="A93" s="19" t="s">
        <v>201</v>
      </c>
      <c r="B93" s="22">
        <v>272109</v>
      </c>
      <c r="C93" s="25">
        <v>4</v>
      </c>
      <c r="D93" s="1" t="s">
        <v>192</v>
      </c>
      <c r="E93" s="1" t="s">
        <v>193</v>
      </c>
      <c r="F93" s="1" t="s">
        <v>5</v>
      </c>
      <c r="G93" s="3">
        <v>54</v>
      </c>
      <c r="H93" s="14">
        <v>83.888888888888886</v>
      </c>
      <c r="I93" s="14">
        <v>68.944444444444443</v>
      </c>
      <c r="J93" s="11" t="s">
        <v>252</v>
      </c>
    </row>
    <row r="94" spans="1:10" ht="30" customHeight="1">
      <c r="A94" s="21"/>
      <c r="B94" s="24"/>
      <c r="C94" s="27"/>
      <c r="D94" s="1" t="s">
        <v>194</v>
      </c>
      <c r="E94" s="1" t="s">
        <v>195</v>
      </c>
      <c r="F94" s="1" t="s">
        <v>47</v>
      </c>
      <c r="G94" s="3">
        <v>53</v>
      </c>
      <c r="H94" s="14">
        <v>80.444444444444443</v>
      </c>
      <c r="I94" s="14">
        <v>66.722222222222229</v>
      </c>
      <c r="J94" s="11" t="s">
        <v>252</v>
      </c>
    </row>
    <row r="95" spans="1:10" ht="30" customHeight="1">
      <c r="A95" s="10" t="s">
        <v>200</v>
      </c>
      <c r="B95" s="12">
        <v>272106</v>
      </c>
      <c r="C95" s="3">
        <v>1</v>
      </c>
      <c r="D95" s="1" t="s">
        <v>196</v>
      </c>
      <c r="E95" s="1" t="s">
        <v>197</v>
      </c>
      <c r="F95" s="1" t="s">
        <v>5</v>
      </c>
      <c r="G95" s="3">
        <v>41</v>
      </c>
      <c r="H95" s="14">
        <v>90.888888888888886</v>
      </c>
      <c r="I95" s="14">
        <v>65.944444444444443</v>
      </c>
      <c r="J95" s="11" t="s">
        <v>252</v>
      </c>
    </row>
    <row r="96" spans="1:10" ht="30" customHeight="1">
      <c r="A96" s="10" t="s">
        <v>203</v>
      </c>
      <c r="B96" s="12">
        <v>272108</v>
      </c>
      <c r="C96" s="3">
        <v>1</v>
      </c>
      <c r="D96" s="1" t="s">
        <v>198</v>
      </c>
      <c r="E96" s="1">
        <v>8208176152</v>
      </c>
      <c r="F96" s="1" t="s">
        <v>199</v>
      </c>
      <c r="G96" s="3">
        <v>57</v>
      </c>
      <c r="H96" s="14">
        <v>91.11</v>
      </c>
      <c r="I96" s="14">
        <v>74.06</v>
      </c>
      <c r="J96" s="11" t="s">
        <v>252</v>
      </c>
    </row>
    <row r="97" spans="1:10" ht="30" customHeight="1">
      <c r="A97" s="19" t="s">
        <v>231</v>
      </c>
      <c r="B97" s="22">
        <v>272121</v>
      </c>
      <c r="C97" s="25">
        <v>2</v>
      </c>
      <c r="D97" s="1" t="s">
        <v>232</v>
      </c>
      <c r="E97" s="1" t="s">
        <v>205</v>
      </c>
      <c r="F97" s="1" t="s">
        <v>199</v>
      </c>
      <c r="G97" s="3">
        <v>60</v>
      </c>
      <c r="H97" s="14">
        <v>85.555555555555557</v>
      </c>
      <c r="I97" s="14">
        <v>72.777777777777771</v>
      </c>
      <c r="J97" s="11" t="s">
        <v>252</v>
      </c>
    </row>
    <row r="98" spans="1:10" ht="30" customHeight="1">
      <c r="A98" s="20"/>
      <c r="B98" s="23"/>
      <c r="C98" s="26"/>
      <c r="D98" s="1" t="s">
        <v>233</v>
      </c>
      <c r="E98" s="1" t="s">
        <v>206</v>
      </c>
      <c r="F98" s="1" t="s">
        <v>199</v>
      </c>
      <c r="G98" s="3">
        <v>59</v>
      </c>
      <c r="H98" s="14">
        <v>73.333333333333329</v>
      </c>
      <c r="I98" s="14">
        <v>66.166666666666657</v>
      </c>
      <c r="J98" s="11" t="s">
        <v>253</v>
      </c>
    </row>
    <row r="99" spans="1:10" ht="30" customHeight="1">
      <c r="A99" s="21"/>
      <c r="B99" s="24"/>
      <c r="C99" s="27"/>
      <c r="D99" s="1" t="s">
        <v>234</v>
      </c>
      <c r="E99" s="1" t="s">
        <v>207</v>
      </c>
      <c r="F99" s="1" t="s">
        <v>235</v>
      </c>
      <c r="G99" s="3">
        <v>50</v>
      </c>
      <c r="H99" s="14">
        <v>74.888888888888886</v>
      </c>
      <c r="I99" s="14">
        <v>62.444444444444443</v>
      </c>
      <c r="J99" s="11" t="s">
        <v>253</v>
      </c>
    </row>
    <row r="100" spans="1:10" ht="30" customHeight="1">
      <c r="A100" s="19" t="s">
        <v>236</v>
      </c>
      <c r="B100" s="22">
        <v>272116</v>
      </c>
      <c r="C100" s="25">
        <v>3</v>
      </c>
      <c r="D100" s="1" t="s">
        <v>212</v>
      </c>
      <c r="E100" s="10" t="s">
        <v>213</v>
      </c>
      <c r="F100" s="1" t="s">
        <v>47</v>
      </c>
      <c r="G100" s="3">
        <v>44</v>
      </c>
      <c r="H100" s="4">
        <v>82.333333333333329</v>
      </c>
      <c r="I100" s="4">
        <v>63.166666666666664</v>
      </c>
      <c r="J100" s="11" t="s">
        <v>252</v>
      </c>
    </row>
    <row r="101" spans="1:10" ht="30" customHeight="1">
      <c r="A101" s="20"/>
      <c r="B101" s="23"/>
      <c r="C101" s="26"/>
      <c r="D101" s="1" t="s">
        <v>208</v>
      </c>
      <c r="E101" s="10" t="s">
        <v>209</v>
      </c>
      <c r="F101" s="1" t="s">
        <v>47</v>
      </c>
      <c r="G101" s="3">
        <v>47</v>
      </c>
      <c r="H101" s="4">
        <v>78.888888888888886</v>
      </c>
      <c r="I101" s="4">
        <v>62.944444444444443</v>
      </c>
      <c r="J101" s="11" t="s">
        <v>252</v>
      </c>
    </row>
    <row r="102" spans="1:10" ht="30" customHeight="1">
      <c r="A102" s="20"/>
      <c r="B102" s="23"/>
      <c r="C102" s="26"/>
      <c r="D102" s="1" t="s">
        <v>218</v>
      </c>
      <c r="E102" s="10" t="s">
        <v>219</v>
      </c>
      <c r="F102" s="1" t="s">
        <v>5</v>
      </c>
      <c r="G102" s="3">
        <v>39</v>
      </c>
      <c r="H102" s="4">
        <v>76</v>
      </c>
      <c r="I102" s="4">
        <v>57.5</v>
      </c>
      <c r="J102" s="11" t="s">
        <v>253</v>
      </c>
    </row>
    <row r="103" spans="1:10" ht="30" customHeight="1">
      <c r="A103" s="20"/>
      <c r="B103" s="23"/>
      <c r="C103" s="26"/>
      <c r="D103" s="1" t="s">
        <v>216</v>
      </c>
      <c r="E103" s="10" t="s">
        <v>217</v>
      </c>
      <c r="F103" s="1" t="s">
        <v>5</v>
      </c>
      <c r="G103" s="3">
        <v>41</v>
      </c>
      <c r="H103" s="4">
        <v>65.333333333333329</v>
      </c>
      <c r="I103" s="4">
        <v>53.166666666666664</v>
      </c>
      <c r="J103" s="11" t="s">
        <v>253</v>
      </c>
    </row>
    <row r="104" spans="1:10" ht="30" customHeight="1">
      <c r="A104" s="20"/>
      <c r="B104" s="23"/>
      <c r="C104" s="26"/>
      <c r="D104" s="1" t="s">
        <v>214</v>
      </c>
      <c r="E104" s="10" t="s">
        <v>215</v>
      </c>
      <c r="F104" s="1" t="s">
        <v>5</v>
      </c>
      <c r="G104" s="3">
        <v>44</v>
      </c>
      <c r="H104" s="4">
        <v>56.666666666666664</v>
      </c>
      <c r="I104" s="4">
        <v>50.333333333333329</v>
      </c>
      <c r="J104" s="11" t="s">
        <v>253</v>
      </c>
    </row>
    <row r="105" spans="1:10" ht="30" customHeight="1">
      <c r="A105" s="21"/>
      <c r="B105" s="24"/>
      <c r="C105" s="27"/>
      <c r="D105" s="1" t="s">
        <v>210</v>
      </c>
      <c r="E105" s="10" t="s">
        <v>211</v>
      </c>
      <c r="F105" s="1" t="s">
        <v>5</v>
      </c>
      <c r="G105" s="3">
        <v>47</v>
      </c>
      <c r="H105" s="4">
        <v>47.111111111111114</v>
      </c>
      <c r="I105" s="4">
        <v>47.055555555555557</v>
      </c>
      <c r="J105" s="11" t="s">
        <v>253</v>
      </c>
    </row>
    <row r="106" spans="1:10" ht="30" customHeight="1">
      <c r="A106" s="19" t="s">
        <v>237</v>
      </c>
      <c r="B106" s="22">
        <v>272118</v>
      </c>
      <c r="C106" s="25">
        <v>6</v>
      </c>
      <c r="D106" s="1" t="s">
        <v>238</v>
      </c>
      <c r="E106" s="1" t="s">
        <v>220</v>
      </c>
      <c r="F106" s="1" t="s">
        <v>199</v>
      </c>
      <c r="G106" s="3">
        <v>64</v>
      </c>
      <c r="H106" s="14">
        <v>81.888888888888886</v>
      </c>
      <c r="I106" s="14">
        <v>72.944444444444443</v>
      </c>
      <c r="J106" s="11" t="s">
        <v>252</v>
      </c>
    </row>
    <row r="107" spans="1:10" ht="30" customHeight="1">
      <c r="A107" s="20"/>
      <c r="B107" s="23"/>
      <c r="C107" s="26"/>
      <c r="D107" s="1" t="s">
        <v>239</v>
      </c>
      <c r="E107" s="1" t="s">
        <v>221</v>
      </c>
      <c r="F107" s="1" t="s">
        <v>235</v>
      </c>
      <c r="G107" s="3">
        <v>63</v>
      </c>
      <c r="H107" s="14">
        <v>81.333333333333329</v>
      </c>
      <c r="I107" s="14">
        <v>72.166666666666657</v>
      </c>
      <c r="J107" s="11" t="s">
        <v>252</v>
      </c>
    </row>
    <row r="108" spans="1:10" ht="30" customHeight="1">
      <c r="A108" s="20"/>
      <c r="B108" s="23"/>
      <c r="C108" s="26"/>
      <c r="D108" s="1" t="s">
        <v>240</v>
      </c>
      <c r="E108" s="1" t="s">
        <v>222</v>
      </c>
      <c r="F108" s="1" t="s">
        <v>235</v>
      </c>
      <c r="G108" s="3">
        <v>58</v>
      </c>
      <c r="H108" s="14">
        <v>84.111111111111114</v>
      </c>
      <c r="I108" s="14">
        <v>71.055555555555557</v>
      </c>
      <c r="J108" s="11" t="s">
        <v>253</v>
      </c>
    </row>
    <row r="109" spans="1:10" ht="30" customHeight="1">
      <c r="A109" s="20"/>
      <c r="B109" s="23"/>
      <c r="C109" s="26"/>
      <c r="D109" s="1" t="s">
        <v>241</v>
      </c>
      <c r="E109" s="1" t="s">
        <v>223</v>
      </c>
      <c r="F109" s="1" t="s">
        <v>235</v>
      </c>
      <c r="G109" s="3">
        <v>58</v>
      </c>
      <c r="H109" s="14">
        <v>84.666666666666671</v>
      </c>
      <c r="I109" s="14">
        <v>71.333333333333343</v>
      </c>
      <c r="J109" s="11" t="s">
        <v>253</v>
      </c>
    </row>
    <row r="110" spans="1:10" ht="30" customHeight="1">
      <c r="A110" s="20"/>
      <c r="B110" s="23"/>
      <c r="C110" s="26"/>
      <c r="D110" s="1" t="s">
        <v>242</v>
      </c>
      <c r="E110" s="1" t="s">
        <v>224</v>
      </c>
      <c r="F110" s="1" t="s">
        <v>235</v>
      </c>
      <c r="G110" s="3">
        <v>58</v>
      </c>
      <c r="H110" s="14">
        <v>77.666666666666671</v>
      </c>
      <c r="I110" s="14">
        <v>67.833333333333343</v>
      </c>
      <c r="J110" s="11" t="s">
        <v>253</v>
      </c>
    </row>
    <row r="111" spans="1:10" ht="30" customHeight="1">
      <c r="A111" s="20"/>
      <c r="B111" s="23"/>
      <c r="C111" s="26"/>
      <c r="D111" s="1" t="s">
        <v>243</v>
      </c>
      <c r="E111" s="1" t="s">
        <v>225</v>
      </c>
      <c r="F111" s="1" t="s">
        <v>235</v>
      </c>
      <c r="G111" s="3">
        <v>56</v>
      </c>
      <c r="H111" s="14">
        <v>63.333333333333336</v>
      </c>
      <c r="I111" s="14">
        <v>59.666666666666671</v>
      </c>
      <c r="J111" s="11" t="s">
        <v>253</v>
      </c>
    </row>
    <row r="112" spans="1:10" ht="30" customHeight="1">
      <c r="A112" s="20"/>
      <c r="B112" s="23"/>
      <c r="C112" s="26"/>
      <c r="D112" s="1" t="s">
        <v>244</v>
      </c>
      <c r="E112" s="1" t="s">
        <v>226</v>
      </c>
      <c r="F112" s="1" t="s">
        <v>235</v>
      </c>
      <c r="G112" s="3">
        <v>55</v>
      </c>
      <c r="H112" s="14">
        <v>66</v>
      </c>
      <c r="I112" s="14">
        <v>60.5</v>
      </c>
      <c r="J112" s="11" t="s">
        <v>253</v>
      </c>
    </row>
    <row r="113" spans="1:10" ht="30" customHeight="1">
      <c r="A113" s="20"/>
      <c r="B113" s="23"/>
      <c r="C113" s="26"/>
      <c r="D113" s="1" t="s">
        <v>245</v>
      </c>
      <c r="E113" s="1" t="s">
        <v>227</v>
      </c>
      <c r="F113" s="1" t="s">
        <v>235</v>
      </c>
      <c r="G113" s="3">
        <v>54</v>
      </c>
      <c r="H113" s="14">
        <v>69</v>
      </c>
      <c r="I113" s="14">
        <v>61.5</v>
      </c>
      <c r="J113" s="11" t="s">
        <v>253</v>
      </c>
    </row>
    <row r="114" spans="1:10" ht="30" customHeight="1">
      <c r="A114" s="20"/>
      <c r="B114" s="23"/>
      <c r="C114" s="26"/>
      <c r="D114" s="1" t="s">
        <v>246</v>
      </c>
      <c r="E114" s="1">
        <v>8207085697</v>
      </c>
      <c r="F114" s="1" t="s">
        <v>247</v>
      </c>
      <c r="G114" s="3">
        <v>52</v>
      </c>
      <c r="H114" s="14">
        <v>71.777777777777771</v>
      </c>
      <c r="I114" s="14">
        <v>61.888888888888886</v>
      </c>
      <c r="J114" s="11" t="s">
        <v>253</v>
      </c>
    </row>
    <row r="115" spans="1:10" ht="30" customHeight="1">
      <c r="A115" s="21"/>
      <c r="B115" s="24"/>
      <c r="C115" s="27"/>
      <c r="D115" s="1" t="s">
        <v>248</v>
      </c>
      <c r="E115" s="1" t="s">
        <v>228</v>
      </c>
      <c r="F115" s="1" t="s">
        <v>235</v>
      </c>
      <c r="G115" s="3">
        <v>53</v>
      </c>
      <c r="H115" s="14">
        <v>73</v>
      </c>
      <c r="I115" s="14">
        <v>63</v>
      </c>
      <c r="J115" s="11" t="s">
        <v>253</v>
      </c>
    </row>
    <row r="116" spans="1:10" ht="30" customHeight="1">
      <c r="A116" s="30" t="s">
        <v>249</v>
      </c>
      <c r="B116" s="28">
        <v>272119</v>
      </c>
      <c r="C116" s="29">
        <v>1</v>
      </c>
      <c r="D116" s="1" t="s">
        <v>250</v>
      </c>
      <c r="E116" s="1" t="s">
        <v>229</v>
      </c>
      <c r="F116" s="1" t="s">
        <v>235</v>
      </c>
      <c r="G116" s="3">
        <v>47</v>
      </c>
      <c r="H116" s="14">
        <v>93.111111111111114</v>
      </c>
      <c r="I116" s="14">
        <v>70.055555555555557</v>
      </c>
      <c r="J116" s="11" t="s">
        <v>252</v>
      </c>
    </row>
    <row r="117" spans="1:10" ht="30" customHeight="1">
      <c r="A117" s="21"/>
      <c r="B117" s="24"/>
      <c r="C117" s="27"/>
      <c r="D117" s="1" t="s">
        <v>251</v>
      </c>
      <c r="E117" s="1" t="s">
        <v>230</v>
      </c>
      <c r="F117" s="1" t="s">
        <v>235</v>
      </c>
      <c r="G117" s="3">
        <v>45</v>
      </c>
      <c r="H117" s="14">
        <v>87.777777777777771</v>
      </c>
      <c r="I117" s="14">
        <v>66.388888888888886</v>
      </c>
      <c r="J117" s="11" t="s">
        <v>253</v>
      </c>
    </row>
  </sheetData>
  <sortState ref="A3:L84">
    <sortCondition descending="1" ref="A3:A84"/>
    <sortCondition descending="1" ref="I3:I84"/>
  </sortState>
  <mergeCells count="31">
    <mergeCell ref="A3:A27"/>
    <mergeCell ref="B3:B27"/>
    <mergeCell ref="C3:C27"/>
    <mergeCell ref="A1:J1"/>
    <mergeCell ref="A28:A38"/>
    <mergeCell ref="B28:B38"/>
    <mergeCell ref="C28:C38"/>
    <mergeCell ref="A39:A84"/>
    <mergeCell ref="B39:B84"/>
    <mergeCell ref="C39:C84"/>
    <mergeCell ref="A85:A87"/>
    <mergeCell ref="B85:B87"/>
    <mergeCell ref="C85:C87"/>
    <mergeCell ref="A88:A92"/>
    <mergeCell ref="B88:B92"/>
    <mergeCell ref="C88:C92"/>
    <mergeCell ref="A93:A94"/>
    <mergeCell ref="B93:B94"/>
    <mergeCell ref="C93:C94"/>
    <mergeCell ref="A97:A99"/>
    <mergeCell ref="B97:B99"/>
    <mergeCell ref="C97:C99"/>
    <mergeCell ref="B116:B117"/>
    <mergeCell ref="C116:C117"/>
    <mergeCell ref="A106:A115"/>
    <mergeCell ref="A116:A117"/>
    <mergeCell ref="A100:A105"/>
    <mergeCell ref="B100:B105"/>
    <mergeCell ref="C100:C105"/>
    <mergeCell ref="B106:B115"/>
    <mergeCell ref="C106:C115"/>
  </mergeCells>
  <phoneticPr fontId="4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张心悦</cp:lastModifiedBy>
  <cp:lastPrinted>2018-08-06T11:43:52Z</cp:lastPrinted>
  <dcterms:created xsi:type="dcterms:W3CDTF">2006-09-13T11:21:00Z</dcterms:created>
  <dcterms:modified xsi:type="dcterms:W3CDTF">2018-08-07T06:36:59Z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